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6" activeTab="0"/>
  </bookViews>
  <sheets>
    <sheet name="CADETTI" sheetId="1" r:id="rId1"/>
    <sheet name="CADETTE" sheetId="2" r:id="rId2"/>
    <sheet name="RAGAZZI" sheetId="3" r:id="rId3"/>
    <sheet name="RAGAZZE" sheetId="4" r:id="rId4"/>
    <sheet name="ESORDIENTI M A" sheetId="5" r:id="rId5"/>
    <sheet name="ESORDIENTI F A" sheetId="6" r:id="rId6"/>
    <sheet name="ESORDIENTI M B" sheetId="7" r:id="rId7"/>
    <sheet name="ESORDIENTI F B" sheetId="8" r:id="rId8"/>
    <sheet name="ESORDIENTI M C" sheetId="9" r:id="rId9"/>
    <sheet name="ESORDIENTI F C" sheetId="10" r:id="rId10"/>
  </sheets>
  <definedNames>
    <definedName name="Excel_BuiltIn__FilterDatabase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<sst xmlns="http://schemas.openxmlformats.org/spreadsheetml/2006/main" count="848" uniqueCount="321">
  <si>
    <t>LISTA PREMIATI (solo atleti che hanno concorso ad almeno 3 su 4 discipline):</t>
  </si>
  <si>
    <t>1. FIGUNDIO NICOLA (1999) ATLETICA CORREREPOLLINO – 176 PUNTI (con i migliori 8 punteggi).</t>
  </si>
  <si>
    <t>2. VIGNOLA IGNAZIO (1999) ATETICA CORREREPOLLINO – 175 PUNTI (con i migliori 8 punteggi).</t>
  </si>
  <si>
    <t>3. VIVIANO ANTONIO (1999) ATLETICA CORREREPOLLINO – 163 PUNTI (con i migliori 8 punteggi).</t>
  </si>
  <si>
    <t>POS.</t>
  </si>
  <si>
    <t>COGNOME</t>
  </si>
  <si>
    <t>NOME</t>
  </si>
  <si>
    <t>CAT. CADETTI 1998-1999</t>
  </si>
  <si>
    <t>NOME TEAM</t>
  </si>
  <si>
    <t>Palazzo San Gervasio 03/02/2013</t>
  </si>
  <si>
    <t>Latronico 17/02/2013</t>
  </si>
  <si>
    <t>Policoro 24/02/2013</t>
  </si>
  <si>
    <t>Grassano 25/04/2013</t>
  </si>
  <si>
    <t>Nova Siri 05/05/2013</t>
  </si>
  <si>
    <t>Chiaromonte 02/06/2013</t>
  </si>
  <si>
    <t>Matera 21/07/2013</t>
  </si>
  <si>
    <t>Trecchina 04/08/2013</t>
  </si>
  <si>
    <t>Lauria 18/08/2013</t>
  </si>
  <si>
    <t>Montescaglioso 01/09/2013</t>
  </si>
  <si>
    <t>Lauria 28/09/2013</t>
  </si>
  <si>
    <t>Potenza 19/10/2013</t>
  </si>
  <si>
    <t>Policoro 15/12/2013</t>
  </si>
  <si>
    <t>Totale</t>
  </si>
  <si>
    <t>FIGUNDIO</t>
  </si>
  <si>
    <t>NICOLA</t>
  </si>
  <si>
    <t>ATLETICA CORREREPOLLINO</t>
  </si>
  <si>
    <t>VIGNOLA</t>
  </si>
  <si>
    <t>IGNAZIO S.</t>
  </si>
  <si>
    <t>ELABORAZIONE CLASSIFICA: STEFANO SARUBBI</t>
  </si>
  <si>
    <t>VIVIANO</t>
  </si>
  <si>
    <t>ANTONIO</t>
  </si>
  <si>
    <t>PICECE</t>
  </si>
  <si>
    <t>MATTIA</t>
  </si>
  <si>
    <t>TEAM SPORT VENOSA</t>
  </si>
  <si>
    <t>LEGENDA:</t>
  </si>
  <si>
    <t>MUSCO</t>
  </si>
  <si>
    <t>ALESSIO</t>
  </si>
  <si>
    <t>Corsa campestre</t>
  </si>
  <si>
    <t>BASILIO</t>
  </si>
  <si>
    <t>ECOSPORT SB 2000 MONTE</t>
  </si>
  <si>
    <t>Corsa su strada</t>
  </si>
  <si>
    <t>SISTO</t>
  </si>
  <si>
    <t>FRANCESCO</t>
  </si>
  <si>
    <t>Corsa su pista</t>
  </si>
  <si>
    <t>LIBERATORE</t>
  </si>
  <si>
    <t>ATLETICA PALAZZO</t>
  </si>
  <si>
    <t>Marcia</t>
  </si>
  <si>
    <t>GRASSANI</t>
  </si>
  <si>
    <t>GOFFREDO</t>
  </si>
  <si>
    <t>MARATHON CLUB GRASSANO</t>
  </si>
  <si>
    <t>GIUSEPPE</t>
  </si>
  <si>
    <t>POSCA</t>
  </si>
  <si>
    <t>DONATO</t>
  </si>
  <si>
    <t>LAMENSA</t>
  </si>
  <si>
    <t>GIOVANNI</t>
  </si>
  <si>
    <t>D'ITALIA</t>
  </si>
  <si>
    <t>MICHELE</t>
  </si>
  <si>
    <t>POTENZA</t>
  </si>
  <si>
    <t>LUCA</t>
  </si>
  <si>
    <t>DARAIO</t>
  </si>
  <si>
    <t>DOMENICO</t>
  </si>
  <si>
    <t>CATOLLA</t>
  </si>
  <si>
    <t>MARIO</t>
  </si>
  <si>
    <t>PODISTICA FERRANDINA</t>
  </si>
  <si>
    <t>CIFRESE</t>
  </si>
  <si>
    <t>VITO</t>
  </si>
  <si>
    <t>LOPEZ</t>
  </si>
  <si>
    <t>POL. SCOTELLARO MATERA</t>
  </si>
  <si>
    <t>RUBINO</t>
  </si>
  <si>
    <t>ORTIS</t>
  </si>
  <si>
    <t>ALFONSO</t>
  </si>
  <si>
    <t>LAGRECA</t>
  </si>
  <si>
    <t>ANDREA</t>
  </si>
  <si>
    <t>LATORRACA</t>
  </si>
  <si>
    <t>ROBERTO</t>
  </si>
  <si>
    <t>LATORRE</t>
  </si>
  <si>
    <t>GIORGIO</t>
  </si>
  <si>
    <t>BATTAFARANO</t>
  </si>
  <si>
    <t>PODISTICA POLICORO</t>
  </si>
  <si>
    <t>Sarà vincolante la presenza (anche con una sola gara) ad almeno tre della quattro specialità previste dal calendario (corsa campestre, corsa su strada, corsa su pista e marcia); chi non avrà concorso almeno in tre specialità sarà decurtato dalla classifica finale.</t>
  </si>
  <si>
    <t>Ogni atleta potrà sommare un massimo di migliori 8 punteggi, conseguiti in altrettante prove. Per cui, alla fine del Gran Prix (se l'atleta ha portato a termine più di 8 gare) verranno scartati i punteggi peggiori e conteggiati i migliori 8.</t>
  </si>
  <si>
    <t>1. FUSCALDO IOLE (1999) SEDAS LAURIA – 207 PUNTI (con i migliori 8 punteggi).</t>
  </si>
  <si>
    <t>2. SARCUNI ANTONELLA (1999) G.S. DUE SASSI MATERA – 179 PUNTI (con i migliori 8 punteggi).</t>
  </si>
  <si>
    <t>3. CARLOMAGNO FABIANA (1999) SEDAS LAURIA – 168 PUNTI (con i migliori 8 punteggi).</t>
  </si>
  <si>
    <t>CAT. CADETTE 1998-1999</t>
  </si>
  <si>
    <t>FUSCALDO</t>
  </si>
  <si>
    <t>IOLE</t>
  </si>
  <si>
    <t>ATLETICA FEMMINILE SEDAS LAURIA</t>
  </si>
  <si>
    <t>FONTE: FIDAL</t>
  </si>
  <si>
    <t>SARCUNI</t>
  </si>
  <si>
    <t>ANTONELLA</t>
  </si>
  <si>
    <t>G.S. DUE SASSI MATERA</t>
  </si>
  <si>
    <t>CARLOMAGNO</t>
  </si>
  <si>
    <t>FABIANA</t>
  </si>
  <si>
    <t>MAZZARELLI</t>
  </si>
  <si>
    <t>COSTANZA</t>
  </si>
  <si>
    <t>GRIESI</t>
  </si>
  <si>
    <t>MIRIANA</t>
  </si>
  <si>
    <t>CALABRESE</t>
  </si>
  <si>
    <t>IVANA</t>
  </si>
  <si>
    <t>ANANIA</t>
  </si>
  <si>
    <t>RITA</t>
  </si>
  <si>
    <t>NICOLOVA</t>
  </si>
  <si>
    <t>YOANA</t>
  </si>
  <si>
    <t>MOLLICA</t>
  </si>
  <si>
    <t>MARIANNA</t>
  </si>
  <si>
    <t>DITARANTO</t>
  </si>
  <si>
    <t>CARLA</t>
  </si>
  <si>
    <t>EUROATLETICA 96 BASILICATA</t>
  </si>
  <si>
    <t>Punteggio Blu = 600mt, anziché 1000mt</t>
  </si>
  <si>
    <t>TOUCHANT</t>
  </si>
  <si>
    <t>NADIA</t>
  </si>
  <si>
    <t>BOCHICCHIO</t>
  </si>
  <si>
    <t>MARTA</t>
  </si>
  <si>
    <t>LUCIANA</t>
  </si>
  <si>
    <t>ZAIHD</t>
  </si>
  <si>
    <t>AMINA</t>
  </si>
  <si>
    <t>CARMEN</t>
  </si>
  <si>
    <t>PARENTE</t>
  </si>
  <si>
    <t>FRANCESCA</t>
  </si>
  <si>
    <t>LEONE</t>
  </si>
  <si>
    <t>SIMONA</t>
  </si>
  <si>
    <t>GROSSI</t>
  </si>
  <si>
    <t>MARGHERITA</t>
  </si>
  <si>
    <t>1. PERRONE ALESSANDRO (2000) G.S. DUE SASSI MATERA – 235 PUNTI (con i migliori 8 punteggi).</t>
  </si>
  <si>
    <t>2. MAZZILLI UMBERTO (2001) ATLETICA CORREREPOLLINO – 146 PUNTI (con i migliori 8 punteggi).</t>
  </si>
  <si>
    <t>3. CIFARELLI PASQUALE (2000) ATLETICA CORREREPOLLINO – 142 PUNTI (con i migliori 8 punteggi).</t>
  </si>
  <si>
    <t>CAT. RAGAZZI 2000-2001</t>
  </si>
  <si>
    <t>PERRONE</t>
  </si>
  <si>
    <t>ALESSANDRO</t>
  </si>
  <si>
    <t>REALE</t>
  </si>
  <si>
    <t>GIAMPAOLO</t>
  </si>
  <si>
    <t>MAZZILLI</t>
  </si>
  <si>
    <t>UMBERTO</t>
  </si>
  <si>
    <t>CIFARELLI</t>
  </si>
  <si>
    <t>PASQUALE</t>
  </si>
  <si>
    <t>LANCELOTTI</t>
  </si>
  <si>
    <t>ROCCO</t>
  </si>
  <si>
    <t>DI CUGNO</t>
  </si>
  <si>
    <t>MANCUSO</t>
  </si>
  <si>
    <t>GAGLIARDI</t>
  </si>
  <si>
    <t>MARCO</t>
  </si>
  <si>
    <t>LOPOMO</t>
  </si>
  <si>
    <t>PIETRO</t>
  </si>
  <si>
    <t>MININNO</t>
  </si>
  <si>
    <t>SAVINO</t>
  </si>
  <si>
    <t>DILEO</t>
  </si>
  <si>
    <t>FRANC. PAOLO</t>
  </si>
  <si>
    <t>MIANULLI</t>
  </si>
  <si>
    <t>DIDIO</t>
  </si>
  <si>
    <t>VENEZIA</t>
  </si>
  <si>
    <t>ROSSI</t>
  </si>
  <si>
    <t>SANTORO</t>
  </si>
  <si>
    <t>LUIGI</t>
  </si>
  <si>
    <t>CRISPIN</t>
  </si>
  <si>
    <t>ROBERT</t>
  </si>
  <si>
    <t>TAFA</t>
  </si>
  <si>
    <t>MATTEO</t>
  </si>
  <si>
    <t>FIORE</t>
  </si>
  <si>
    <t>ANTONELLO</t>
  </si>
  <si>
    <t>LOMBARDI</t>
  </si>
  <si>
    <t>LOVAGLIO</t>
  </si>
  <si>
    <t>1. CARLOMAGNO FRANCESCA (2000) SEDAS LAURIA – 220 PUNTI (con i migliori 8 punteggi).</t>
  </si>
  <si>
    <t>2. D'IMPERIO ANTONELLA (2001) SEDAS LAURIA – 156 PUNTI (con i migliori 8 punteggi).</t>
  </si>
  <si>
    <t>CAT. RAGAZZE 2000-2001</t>
  </si>
  <si>
    <t>SANTINA</t>
  </si>
  <si>
    <t>D'IMPERIO</t>
  </si>
  <si>
    <t>ANTENORI</t>
  </si>
  <si>
    <t>LADDAGA</t>
  </si>
  <si>
    <t>MICAELA</t>
  </si>
  <si>
    <t>G.S. MATERA</t>
  </si>
  <si>
    <t>FRANGIONE</t>
  </si>
  <si>
    <t>MARIKA</t>
  </si>
  <si>
    <t>D'OPPIDO</t>
  </si>
  <si>
    <t>ALESSIA</t>
  </si>
  <si>
    <t>GIANNIZZARI</t>
  </si>
  <si>
    <t>CARICATI</t>
  </si>
  <si>
    <t>VALERIA</t>
  </si>
  <si>
    <t>DELL'OLIO</t>
  </si>
  <si>
    <t>CLAUDIA</t>
  </si>
  <si>
    <t>DI MARE</t>
  </si>
  <si>
    <t>TERESA</t>
  </si>
  <si>
    <t>PALAZZO</t>
  </si>
  <si>
    <t>LUCIA</t>
  </si>
  <si>
    <t>ANZELMO</t>
  </si>
  <si>
    <t>LUNA</t>
  </si>
  <si>
    <t>ZAID</t>
  </si>
  <si>
    <t>SABRINA</t>
  </si>
  <si>
    <t>POD. AMATORI POLICORO</t>
  </si>
  <si>
    <t>MARINIELLO</t>
  </si>
  <si>
    <t>GAIA</t>
  </si>
  <si>
    <t>SARA</t>
  </si>
  <si>
    <t>CIPRIANI</t>
  </si>
  <si>
    <t>RAGAZZO</t>
  </si>
  <si>
    <t>ROSA GIULIA</t>
  </si>
  <si>
    <t>ATL. AMATORI TURSI</t>
  </si>
  <si>
    <t>CARRIERO</t>
  </si>
  <si>
    <t>FEDERICA</t>
  </si>
  <si>
    <t>COZZI</t>
  </si>
  <si>
    <t>ILENIA</t>
  </si>
  <si>
    <t>SERGIO</t>
  </si>
  <si>
    <t>ABBRUZZESE</t>
  </si>
  <si>
    <t>ADRIANA</t>
  </si>
  <si>
    <t>CALDERONE</t>
  </si>
  <si>
    <t>PELLICO</t>
  </si>
  <si>
    <t>RAFFAELLA</t>
  </si>
  <si>
    <t>1. FRANCULLI MICHAEL (2002) ATLETICA PALAZZO – 239 PUNTI (con i migliori 8 punteggi).</t>
  </si>
  <si>
    <t>2. CANTISANI PIETRO (2002) CLUB ATLETICO LAURIA – 199 PUNTI (con i migliori 8 punteggi).</t>
  </si>
  <si>
    <t>3. DE NIGRIS CARLO (2002) ATLETICA CORREREPOLLINO – 161 PUNTI (con i migliori 8 punteggi).</t>
  </si>
  <si>
    <t>4. FERRO BIAGIO (2002) CLUB ATLETICO LAURIA – 116 PUNTI (con i migliori 8 punteggi).</t>
  </si>
  <si>
    <t>5. MILEO MATTIA (2002) ATLETICA CORREREPOLLINO – 112 PUNTI (con i migliori 8 punteggi).</t>
  </si>
  <si>
    <t>CAT. ESORDIENTI M A 2002-2003</t>
  </si>
  <si>
    <t>FRANCULLI</t>
  </si>
  <si>
    <t>MICHAEL</t>
  </si>
  <si>
    <t>CANTISANI</t>
  </si>
  <si>
    <t>CLUB ATLETICO LAURIA</t>
  </si>
  <si>
    <t>DENIGRIS</t>
  </si>
  <si>
    <t>CARLO</t>
  </si>
  <si>
    <t>FERRO</t>
  </si>
  <si>
    <t>BIAGIO</t>
  </si>
  <si>
    <t>MILEO</t>
  </si>
  <si>
    <t>OLIVIERI</t>
  </si>
  <si>
    <t>LATEGANA</t>
  </si>
  <si>
    <t>SALVATORE</t>
  </si>
  <si>
    <t>DIEGO</t>
  </si>
  <si>
    <t>MORELLI</t>
  </si>
  <si>
    <t>DELL'ARSO</t>
  </si>
  <si>
    <t>ANGELO</t>
  </si>
  <si>
    <t>DI PIERRO</t>
  </si>
  <si>
    <t>NOZZA</t>
  </si>
  <si>
    <t>RICCARDO</t>
  </si>
  <si>
    <t>SANTARCANGELO</t>
  </si>
  <si>
    <t>DAVID</t>
  </si>
  <si>
    <t>MAZZOCCOLI</t>
  </si>
  <si>
    <t>PO</t>
  </si>
  <si>
    <t>PUGLIESE</t>
  </si>
  <si>
    <t>VINCENZO</t>
  </si>
  <si>
    <t>RIDA</t>
  </si>
  <si>
    <t>SOLLAZZO</t>
  </si>
  <si>
    <t>LUCANI FREE RUNNERS</t>
  </si>
  <si>
    <t>DECOLLANZ</t>
  </si>
  <si>
    <t>ATL. AMATORI IRSINESE</t>
  </si>
  <si>
    <t>BEVILACQUA</t>
  </si>
  <si>
    <t>CLAUDIO</t>
  </si>
  <si>
    <t>BRANCATO</t>
  </si>
  <si>
    <t>DI MURO</t>
  </si>
  <si>
    <t>KRISTIAN</t>
  </si>
  <si>
    <t>NUCERA</t>
  </si>
  <si>
    <t>SANTACROCE</t>
  </si>
  <si>
    <t>GRAMEGNA</t>
  </si>
  <si>
    <t>PIUGLIESE</t>
  </si>
  <si>
    <t>TRITTO</t>
  </si>
  <si>
    <t>DELUCIA</t>
  </si>
  <si>
    <t>SIMONE</t>
  </si>
  <si>
    <t>BARBUZZI</t>
  </si>
  <si>
    <t>GALLO</t>
  </si>
  <si>
    <t>PIERPAOLO</t>
  </si>
  <si>
    <t>1. SARCUNI SABINA (2002) G.S. DUE SASSI MATERA – 239 PUNTI (con i migliori 8 punteggi).</t>
  </si>
  <si>
    <t>2. PERRONE SOFIA (2002) G.S. DUE SASSI MATERA – 235 PUNTI (con i migliori 8 punteggi).</t>
  </si>
  <si>
    <t>CAT. ESORDIENTI F A 2002-2003</t>
  </si>
  <si>
    <t>SOFIA</t>
  </si>
  <si>
    <t>SABINA</t>
  </si>
  <si>
    <t>CASSINI</t>
  </si>
  <si>
    <t>MADDALENA</t>
  </si>
  <si>
    <t>CAMPANELLI</t>
  </si>
  <si>
    <t>NICODEMO</t>
  </si>
  <si>
    <t>INES</t>
  </si>
  <si>
    <t>FIORENTINO</t>
  </si>
  <si>
    <t>MARICA</t>
  </si>
  <si>
    <t>MARINO</t>
  </si>
  <si>
    <t>CHIARELLI</t>
  </si>
  <si>
    <t>LOGARZO</t>
  </si>
  <si>
    <t>MARTINA</t>
  </si>
  <si>
    <t>Punteggio Blu = Marcia, anziché Corsa</t>
  </si>
  <si>
    <t>TRERE'</t>
  </si>
  <si>
    <t>GIULIA</t>
  </si>
  <si>
    <t>MARIA</t>
  </si>
  <si>
    <t>NICO</t>
  </si>
  <si>
    <t>SVETA</t>
  </si>
  <si>
    <t>DI MEO</t>
  </si>
  <si>
    <t>AURELIA</t>
  </si>
  <si>
    <t>LA FORGIA</t>
  </si>
  <si>
    <t>BRISCESE</t>
  </si>
  <si>
    <t>GINEVRA</t>
  </si>
  <si>
    <t>LANZILOTTA</t>
  </si>
  <si>
    <t>ANNA</t>
  </si>
  <si>
    <t>1. PERRONE LUCA (2004) G.S. DUE SASSI MATERA – 240 PUNTI (con i migliori 8 punteggi).</t>
  </si>
  <si>
    <t>CAT. ESORDIENTI M B 2004-2005</t>
  </si>
  <si>
    <t>IMPERATORE</t>
  </si>
  <si>
    <t>JESUS</t>
  </si>
  <si>
    <t>LAGONIGRO</t>
  </si>
  <si>
    <t>ZOTTI</t>
  </si>
  <si>
    <t>AUGUSTO</t>
  </si>
  <si>
    <t>FABIO</t>
  </si>
  <si>
    <t>MARIANO</t>
  </si>
  <si>
    <t>CONTE</t>
  </si>
  <si>
    <t>VOLPE</t>
  </si>
  <si>
    <t>NESSUNA DELLE ATLETE HA CONCORSO IN ALMENO 3 DELLE 4 SPECIALITA' PREVISTE</t>
  </si>
  <si>
    <t>CAT. ESORDIENTI F B 2004-2005</t>
  </si>
  <si>
    <t>Potenza 19/102013</t>
  </si>
  <si>
    <t>DIONISIO</t>
  </si>
  <si>
    <t>GEMMA</t>
  </si>
  <si>
    <t>PAOLA</t>
  </si>
  <si>
    <t>VIOLA</t>
  </si>
  <si>
    <t>REBECCA</t>
  </si>
  <si>
    <t>CRECCA</t>
  </si>
  <si>
    <t>AURORA</t>
  </si>
  <si>
    <t>DI PAOLA</t>
  </si>
  <si>
    <t>ROSA</t>
  </si>
  <si>
    <t>DANIELA</t>
  </si>
  <si>
    <t>NARDULLI</t>
  </si>
  <si>
    <t>1. SARCUNI PIETRO (2007) G.S. DUE SASSI MATERA – 240 PUNTI (con i migliori 8 punteggi).</t>
  </si>
  <si>
    <t>CAT. ESORDIENTI M C 2006-2007</t>
  </si>
  <si>
    <t>MASTROLORITO</t>
  </si>
  <si>
    <t>ARGENTIERO</t>
  </si>
  <si>
    <t>DAVIDE</t>
  </si>
  <si>
    <t>FLAVIO</t>
  </si>
  <si>
    <t>STIGLIANO</t>
  </si>
  <si>
    <t>CAT. ESORDIENTI F C 2006-2007</t>
  </si>
  <si>
    <t>AMBRUSO</t>
  </si>
  <si>
    <t>MAGGIORE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</si>
</sst>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b/>
      <sz val="7"/>
      <name val="Tahoma"/>
      <family val="2"/>
    </font>
    <font>
      <b/>
      <sz val="7"/>
      <color indexed="10"/>
      <name val="Tahoma"/>
      <family val="2"/>
    </font>
    <font>
      <b/>
      <sz val="6.5"/>
      <name val="Tahoma"/>
      <family val="2"/>
    </font>
    <font>
      <b/>
      <sz val="7"/>
      <color indexed="10"/>
      <name val="Arial"/>
      <family val="2"/>
    </font>
    <font>
      <b/>
      <sz val="12"/>
      <color indexed="12"/>
      <name val="Arial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2"/>
      <name val="Tahoma"/>
      <family val="2"/>
    </font>
    <font>
      <sz val="10"/>
      <color indexed="12"/>
      <name val="Arial"/>
      <family val="2"/>
    </font>
    <font>
      <b/>
      <sz val="9"/>
      <color indexed="12"/>
      <name val="Tahoma"/>
      <family val="2"/>
    </font>
    <font>
      <b/>
      <sz val="12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5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7" borderId="1" xfId="0" applyFont="1" applyFill="1" applyBorder="1" applyAlignment="1">
      <alignment horizontal="center" vertical="center"/>
    </xf>
    <xf numFmtId="164" fontId="6" fillId="0" borderId="1" xfId="20" applyFont="1" applyFill="1" applyBorder="1">
      <alignment/>
      <protection/>
    </xf>
    <xf numFmtId="164" fontId="6" fillId="0" borderId="1" xfId="20" applyFont="1" applyFill="1" applyBorder="1" applyAlignment="1">
      <alignment horizontal="center"/>
      <protection/>
    </xf>
    <xf numFmtId="164" fontId="6" fillId="0" borderId="1" xfId="20" applyFont="1" applyFill="1" applyBorder="1" applyAlignment="1">
      <alignment horizontal="left"/>
      <protection/>
    </xf>
    <xf numFmtId="164" fontId="6" fillId="0" borderId="1" xfId="0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/>
      <protection/>
    </xf>
    <xf numFmtId="164" fontId="6" fillId="0" borderId="1" xfId="0" applyFont="1" applyBorder="1" applyAlignment="1">
      <alignment horizontal="center" vertical="center"/>
    </xf>
    <xf numFmtId="164" fontId="7" fillId="7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left"/>
    </xf>
    <xf numFmtId="164" fontId="9" fillId="0" borderId="0" xfId="21" applyFont="1">
      <alignment/>
      <protection/>
    </xf>
    <xf numFmtId="164" fontId="8" fillId="3" borderId="0" xfId="0" applyFont="1" applyFill="1" applyAlignment="1">
      <alignment/>
    </xf>
    <xf numFmtId="164" fontId="6" fillId="8" borderId="1" xfId="0" applyFont="1" applyFill="1" applyBorder="1" applyAlignment="1">
      <alignment horizontal="center" vertical="center"/>
    </xf>
    <xf numFmtId="164" fontId="7" fillId="8" borderId="1" xfId="0" applyFont="1" applyFill="1" applyBorder="1" applyAlignment="1">
      <alignment horizontal="center"/>
    </xf>
    <xf numFmtId="164" fontId="8" fillId="4" borderId="0" xfId="0" applyFont="1" applyFill="1" applyAlignment="1">
      <alignment/>
    </xf>
    <xf numFmtId="164" fontId="8" fillId="6" borderId="0" xfId="0" applyFont="1" applyFill="1" applyAlignment="1">
      <alignment/>
    </xf>
    <xf numFmtId="164" fontId="8" fillId="9" borderId="0" xfId="0" applyFont="1" applyFill="1" applyAlignment="1">
      <alignment/>
    </xf>
    <xf numFmtId="164" fontId="6" fillId="0" borderId="0" xfId="0" applyFont="1" applyBorder="1" applyAlignment="1">
      <alignment horizontal="left"/>
    </xf>
    <xf numFmtId="164" fontId="10" fillId="0" borderId="0" xfId="21" applyFont="1">
      <alignment/>
      <protection/>
    </xf>
    <xf numFmtId="164" fontId="10" fillId="0" borderId="0" xfId="21" applyFont="1" applyAlignment="1">
      <alignment horizontal="center"/>
      <protection/>
    </xf>
    <xf numFmtId="164" fontId="6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center"/>
    </xf>
    <xf numFmtId="164" fontId="0" fillId="7" borderId="0" xfId="0" applyFill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6" fillId="0" borderId="3" xfId="0" applyFont="1" applyBorder="1" applyAlignment="1">
      <alignment horizontal="left"/>
    </xf>
    <xf numFmtId="164" fontId="8" fillId="0" borderId="0" xfId="0" applyFont="1" applyFill="1" applyAlignment="1">
      <alignment/>
    </xf>
    <xf numFmtId="164" fontId="15" fillId="0" borderId="1" xfId="0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3" borderId="0" xfId="0" applyFont="1" applyFill="1" applyBorder="1" applyAlignment="1">
      <alignment/>
    </xf>
    <xf numFmtId="164" fontId="8" fillId="4" borderId="0" xfId="0" applyFont="1" applyFill="1" applyBorder="1" applyAlignment="1">
      <alignment/>
    </xf>
    <xf numFmtId="164" fontId="8" fillId="6" borderId="0" xfId="0" applyFont="1" applyFill="1" applyBorder="1" applyAlignment="1">
      <alignment/>
    </xf>
    <xf numFmtId="164" fontId="8" fillId="9" borderId="0" xfId="0" applyFont="1" applyFill="1" applyBorder="1" applyAlignment="1">
      <alignment/>
    </xf>
    <xf numFmtId="164" fontId="16" fillId="0" borderId="0" xfId="0" applyFont="1" applyFill="1" applyBorder="1" applyAlignment="1">
      <alignment horizontal="left" vertical="center" wrapText="1"/>
    </xf>
    <xf numFmtId="164" fontId="8" fillId="5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95" zoomScaleNormal="95" workbookViewId="0" topLeftCell="A1">
      <selection activeCell="A7" sqref="A7"/>
    </sheetView>
  </sheetViews>
  <sheetFormatPr defaultColWidth="12.57421875" defaultRowHeight="12.75"/>
  <cols>
    <col min="1" max="1" width="5.7109375" style="0" customWidth="1"/>
    <col min="2" max="4" width="11.57421875" style="0" customWidth="1"/>
    <col min="5" max="5" width="25.57421875" style="0" customWidth="1"/>
    <col min="6" max="18" width="11.57421875" style="0" customWidth="1"/>
    <col min="19" max="20" width="0" style="0" hidden="1" customWidth="1"/>
    <col min="21" max="22" width="11.57421875" style="0" customWidth="1"/>
    <col min="23" max="23" width="47.8515625" style="0" customWidth="1"/>
    <col min="24" max="16384" width="11.57421875" style="0" customWidth="1"/>
  </cols>
  <sheetData>
    <row r="1" spans="1:23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6"/>
      <c r="V1" s="7"/>
      <c r="W1" s="7"/>
    </row>
    <row r="2" spans="1:23" ht="12.75">
      <c r="A2" s="8" t="s">
        <v>0</v>
      </c>
      <c r="B2" s="2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4"/>
      <c r="U2" s="6"/>
      <c r="V2" s="7"/>
      <c r="W2" s="7"/>
    </row>
    <row r="3" spans="1:23" ht="12.75">
      <c r="A3" s="8" t="s">
        <v>1</v>
      </c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6"/>
      <c r="V3" s="7"/>
      <c r="W3" s="7"/>
    </row>
    <row r="4" spans="1:23" ht="12.75">
      <c r="A4" s="8" t="s">
        <v>2</v>
      </c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6"/>
      <c r="V4" s="7"/>
      <c r="W4" s="7"/>
    </row>
    <row r="5" spans="1:23" ht="12.75">
      <c r="A5" s="8" t="s">
        <v>3</v>
      </c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4"/>
      <c r="U5" s="6"/>
      <c r="V5" s="7"/>
      <c r="W5" s="7"/>
    </row>
    <row r="6" spans="1:23" ht="12.75">
      <c r="A6" s="8"/>
      <c r="B6" s="2"/>
      <c r="C6" s="2"/>
      <c r="D6" s="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  <c r="U6" s="6"/>
      <c r="V6" s="7"/>
      <c r="W6" s="7"/>
    </row>
    <row r="7" spans="1:23" ht="12.75">
      <c r="A7" s="1"/>
      <c r="B7" s="2"/>
      <c r="C7" s="2"/>
      <c r="D7" s="3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6"/>
      <c r="V7" s="7"/>
      <c r="W7" s="7"/>
    </row>
    <row r="8" spans="1:23" ht="12.75">
      <c r="A8" s="1"/>
      <c r="B8" s="2"/>
      <c r="C8" s="2"/>
      <c r="D8" s="3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4"/>
      <c r="U8" s="6"/>
      <c r="V8" s="7"/>
      <c r="W8" s="7"/>
    </row>
    <row r="9" spans="1:23" ht="12.75">
      <c r="A9" s="9" t="s">
        <v>4</v>
      </c>
      <c r="B9" s="10" t="s">
        <v>5</v>
      </c>
      <c r="C9" s="10" t="s">
        <v>6</v>
      </c>
      <c r="D9" s="11" t="s">
        <v>7</v>
      </c>
      <c r="E9" s="10" t="s">
        <v>8</v>
      </c>
      <c r="F9" s="12" t="s">
        <v>9</v>
      </c>
      <c r="G9" s="12" t="s">
        <v>10</v>
      </c>
      <c r="H9" s="12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  <c r="O9" s="14" t="s">
        <v>18</v>
      </c>
      <c r="P9" s="15" t="s">
        <v>19</v>
      </c>
      <c r="Q9" s="15" t="s">
        <v>20</v>
      </c>
      <c r="R9" s="13" t="s">
        <v>21</v>
      </c>
      <c r="T9" s="16"/>
      <c r="U9" s="17" t="s">
        <v>22</v>
      </c>
      <c r="V9" s="7"/>
      <c r="W9" s="7"/>
    </row>
    <row r="10" spans="1:22" ht="12.75">
      <c r="A10" s="18">
        <v>1</v>
      </c>
      <c r="B10" s="19" t="s">
        <v>23</v>
      </c>
      <c r="C10" s="19" t="s">
        <v>24</v>
      </c>
      <c r="D10" s="20">
        <v>1999</v>
      </c>
      <c r="E10" s="21" t="s">
        <v>25</v>
      </c>
      <c r="F10" s="22">
        <v>23</v>
      </c>
      <c r="G10" s="23">
        <v>25</v>
      </c>
      <c r="H10" s="24">
        <v>20</v>
      </c>
      <c r="I10" s="24">
        <v>26</v>
      </c>
      <c r="J10" s="24">
        <v>30</v>
      </c>
      <c r="K10" s="24">
        <v>29</v>
      </c>
      <c r="L10" s="24"/>
      <c r="M10" s="24"/>
      <c r="N10" s="24"/>
      <c r="O10" s="24"/>
      <c r="P10" s="24"/>
      <c r="Q10" s="24">
        <v>23</v>
      </c>
      <c r="R10" s="24"/>
      <c r="S10" s="24"/>
      <c r="T10" s="24"/>
      <c r="U10" s="25">
        <f>SUM(F10:T10)</f>
        <v>176</v>
      </c>
      <c r="V10" s="7"/>
    </row>
    <row r="11" spans="1:23" ht="12.75">
      <c r="A11" s="26">
        <v>2</v>
      </c>
      <c r="B11" s="19" t="s">
        <v>26</v>
      </c>
      <c r="C11" s="19" t="s">
        <v>27</v>
      </c>
      <c r="D11" s="20">
        <v>1999</v>
      </c>
      <c r="E11" s="21" t="s">
        <v>25</v>
      </c>
      <c r="F11" s="22"/>
      <c r="G11" s="23"/>
      <c r="H11" s="24">
        <v>27</v>
      </c>
      <c r="I11" s="24"/>
      <c r="J11" s="24"/>
      <c r="K11" s="24">
        <v>30</v>
      </c>
      <c r="L11" s="24"/>
      <c r="M11" s="24"/>
      <c r="N11" s="24">
        <v>30</v>
      </c>
      <c r="O11" s="24"/>
      <c r="P11" s="24">
        <v>30</v>
      </c>
      <c r="Q11" s="24">
        <v>28</v>
      </c>
      <c r="R11" s="24">
        <v>30</v>
      </c>
      <c r="S11" s="24"/>
      <c r="T11" s="24"/>
      <c r="U11" s="27">
        <f>SUM(F11:T11)</f>
        <v>175</v>
      </c>
      <c r="V11" s="7"/>
      <c r="W11" s="28" t="s">
        <v>28</v>
      </c>
    </row>
    <row r="12" spans="1:23" ht="12.75">
      <c r="A12" s="18">
        <v>3</v>
      </c>
      <c r="B12" s="29" t="s">
        <v>29</v>
      </c>
      <c r="C12" s="29" t="s">
        <v>30</v>
      </c>
      <c r="D12" s="30">
        <v>1999</v>
      </c>
      <c r="E12" s="29" t="s">
        <v>25</v>
      </c>
      <c r="F12" s="24">
        <v>17</v>
      </c>
      <c r="G12" s="24">
        <v>21</v>
      </c>
      <c r="H12" s="24">
        <v>15</v>
      </c>
      <c r="I12" s="24">
        <v>25</v>
      </c>
      <c r="J12" s="24">
        <v>28</v>
      </c>
      <c r="K12" s="24">
        <v>28</v>
      </c>
      <c r="L12" s="24"/>
      <c r="M12" s="24"/>
      <c r="N12" s="24"/>
      <c r="O12" s="24"/>
      <c r="P12" s="24">
        <v>29</v>
      </c>
      <c r="Q12" s="24"/>
      <c r="R12" s="24"/>
      <c r="S12" s="24"/>
      <c r="T12" s="24"/>
      <c r="U12" s="25">
        <f>SUM(F12:T12)</f>
        <v>163</v>
      </c>
      <c r="V12" s="7"/>
      <c r="W12" s="28"/>
    </row>
    <row r="13" spans="1:23" ht="12.75">
      <c r="A13" s="18">
        <v>4</v>
      </c>
      <c r="B13" s="29" t="s">
        <v>31</v>
      </c>
      <c r="C13" s="29" t="s">
        <v>32</v>
      </c>
      <c r="D13" s="30">
        <v>1999</v>
      </c>
      <c r="E13" s="31" t="s">
        <v>33</v>
      </c>
      <c r="F13" s="24">
        <v>27</v>
      </c>
      <c r="G13" s="24">
        <v>29</v>
      </c>
      <c r="H13" s="24">
        <v>29</v>
      </c>
      <c r="I13" s="24"/>
      <c r="J13" s="24"/>
      <c r="K13" s="24"/>
      <c r="L13" s="24"/>
      <c r="M13" s="24"/>
      <c r="N13" s="24"/>
      <c r="O13" s="24"/>
      <c r="P13" s="24"/>
      <c r="Q13" s="24">
        <v>29</v>
      </c>
      <c r="R13" s="24"/>
      <c r="S13" s="24"/>
      <c r="T13" s="24"/>
      <c r="U13" s="25">
        <f>SUM(F13:T13)</f>
        <v>114</v>
      </c>
      <c r="V13" s="32"/>
      <c r="W13" s="28" t="s">
        <v>34</v>
      </c>
    </row>
    <row r="14" spans="1:23" ht="12.75">
      <c r="A14" s="18">
        <v>5</v>
      </c>
      <c r="B14" s="29" t="s">
        <v>35</v>
      </c>
      <c r="C14" s="29" t="s">
        <v>36</v>
      </c>
      <c r="D14" s="30">
        <v>1999</v>
      </c>
      <c r="E14" s="31" t="s">
        <v>33</v>
      </c>
      <c r="F14" s="24">
        <v>25</v>
      </c>
      <c r="G14" s="24">
        <v>28</v>
      </c>
      <c r="H14" s="22">
        <v>28</v>
      </c>
      <c r="I14" s="24"/>
      <c r="J14" s="24"/>
      <c r="K14" s="24"/>
      <c r="L14" s="24"/>
      <c r="M14" s="24"/>
      <c r="N14" s="24"/>
      <c r="O14" s="24"/>
      <c r="P14" s="24"/>
      <c r="Q14" s="24">
        <v>27</v>
      </c>
      <c r="R14" s="24"/>
      <c r="S14" s="24"/>
      <c r="T14" s="24"/>
      <c r="U14" s="25">
        <f>SUM(F14:T14)</f>
        <v>108</v>
      </c>
      <c r="V14" s="32"/>
      <c r="W14" s="33" t="s">
        <v>37</v>
      </c>
    </row>
    <row r="15" spans="1:23" ht="12.75">
      <c r="A15" s="34">
        <v>6</v>
      </c>
      <c r="B15" s="29" t="s">
        <v>38</v>
      </c>
      <c r="C15" s="29" t="s">
        <v>24</v>
      </c>
      <c r="D15" s="30">
        <v>1998</v>
      </c>
      <c r="E15" s="31" t="s">
        <v>39</v>
      </c>
      <c r="F15" s="24">
        <v>30</v>
      </c>
      <c r="G15" s="24">
        <v>30</v>
      </c>
      <c r="H15" s="24"/>
      <c r="I15" s="24"/>
      <c r="J15" s="24"/>
      <c r="K15" s="24"/>
      <c r="L15" s="24"/>
      <c r="M15" s="24"/>
      <c r="N15" s="24"/>
      <c r="O15" s="24">
        <v>29</v>
      </c>
      <c r="P15" s="24"/>
      <c r="Q15" s="24"/>
      <c r="R15" s="24"/>
      <c r="S15" s="24"/>
      <c r="T15" s="24"/>
      <c r="U15" s="35">
        <f>SUM(F15:T15)</f>
        <v>89</v>
      </c>
      <c r="V15" s="32"/>
      <c r="W15" s="36" t="s">
        <v>40</v>
      </c>
    </row>
    <row r="16" spans="1:23" ht="12.75">
      <c r="A16" s="34">
        <v>6</v>
      </c>
      <c r="B16" s="29" t="s">
        <v>41</v>
      </c>
      <c r="C16" s="29" t="s">
        <v>42</v>
      </c>
      <c r="D16" s="30">
        <v>1999</v>
      </c>
      <c r="E16" s="31" t="s">
        <v>33</v>
      </c>
      <c r="F16" s="24">
        <v>19</v>
      </c>
      <c r="G16" s="24">
        <v>24</v>
      </c>
      <c r="H16" s="22">
        <v>22</v>
      </c>
      <c r="I16" s="24"/>
      <c r="J16" s="24"/>
      <c r="K16" s="24"/>
      <c r="L16" s="24"/>
      <c r="M16" s="24"/>
      <c r="N16" s="24"/>
      <c r="O16" s="24"/>
      <c r="P16" s="24"/>
      <c r="Q16" s="24">
        <v>24</v>
      </c>
      <c r="R16" s="24"/>
      <c r="S16" s="24"/>
      <c r="T16" s="24"/>
      <c r="U16" s="35">
        <f>SUM(F16:T16)</f>
        <v>89</v>
      </c>
      <c r="V16" s="32"/>
      <c r="W16" s="37" t="s">
        <v>43</v>
      </c>
    </row>
    <row r="17" spans="1:23" ht="12.75">
      <c r="A17" s="18">
        <v>7</v>
      </c>
      <c r="B17" s="19" t="s">
        <v>44</v>
      </c>
      <c r="C17" s="19" t="s">
        <v>24</v>
      </c>
      <c r="D17" s="20">
        <v>1998</v>
      </c>
      <c r="E17" s="21" t="s">
        <v>45</v>
      </c>
      <c r="F17" s="22">
        <v>28</v>
      </c>
      <c r="G17" s="23"/>
      <c r="H17" s="24">
        <v>30</v>
      </c>
      <c r="I17" s="24"/>
      <c r="J17" s="24"/>
      <c r="K17" s="24"/>
      <c r="L17" s="24"/>
      <c r="M17" s="24"/>
      <c r="N17" s="24"/>
      <c r="O17" s="24"/>
      <c r="P17" s="24"/>
      <c r="Q17" s="24">
        <v>26</v>
      </c>
      <c r="R17" s="24"/>
      <c r="S17" s="24"/>
      <c r="T17" s="24"/>
      <c r="U17" s="25">
        <f>SUM(F17:T17)</f>
        <v>84</v>
      </c>
      <c r="V17" s="32"/>
      <c r="W17" s="38" t="s">
        <v>46</v>
      </c>
    </row>
    <row r="18" spans="1:22" ht="12.75">
      <c r="A18" s="18">
        <v>8</v>
      </c>
      <c r="B18" s="29" t="s">
        <v>47</v>
      </c>
      <c r="C18" s="29" t="s">
        <v>48</v>
      </c>
      <c r="D18" s="30">
        <v>1998</v>
      </c>
      <c r="E18" s="31" t="s">
        <v>49</v>
      </c>
      <c r="F18" s="24">
        <v>24</v>
      </c>
      <c r="G18" s="24"/>
      <c r="H18" s="22">
        <v>25</v>
      </c>
      <c r="I18" s="24">
        <v>30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>
        <f>SUM(F18:T18)</f>
        <v>79</v>
      </c>
      <c r="V18" s="32"/>
    </row>
    <row r="19" spans="1:22" ht="12.75">
      <c r="A19" s="18">
        <v>9</v>
      </c>
      <c r="B19" s="29" t="s">
        <v>44</v>
      </c>
      <c r="C19" s="29" t="s">
        <v>50</v>
      </c>
      <c r="D19" s="30">
        <v>1999</v>
      </c>
      <c r="E19" s="31" t="s">
        <v>33</v>
      </c>
      <c r="F19" s="22"/>
      <c r="G19" s="24">
        <v>27</v>
      </c>
      <c r="H19" s="22">
        <v>26</v>
      </c>
      <c r="I19" s="24"/>
      <c r="J19" s="24"/>
      <c r="K19" s="24"/>
      <c r="L19" s="24"/>
      <c r="M19" s="24"/>
      <c r="N19" s="24"/>
      <c r="O19" s="24"/>
      <c r="P19" s="24"/>
      <c r="Q19" s="24">
        <v>25</v>
      </c>
      <c r="R19" s="24"/>
      <c r="S19" s="24"/>
      <c r="T19" s="24"/>
      <c r="U19" s="25">
        <f>SUM(F19:T19)</f>
        <v>78</v>
      </c>
      <c r="V19" s="32"/>
    </row>
    <row r="20" spans="1:22" ht="12.75">
      <c r="A20" s="18">
        <v>10</v>
      </c>
      <c r="B20" s="29" t="s">
        <v>51</v>
      </c>
      <c r="C20" s="29" t="s">
        <v>52</v>
      </c>
      <c r="D20" s="30">
        <v>1999</v>
      </c>
      <c r="E20" s="31" t="s">
        <v>45</v>
      </c>
      <c r="F20" s="24">
        <v>22</v>
      </c>
      <c r="G20" s="24">
        <v>26</v>
      </c>
      <c r="H20" s="24">
        <v>24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>
        <f>SUM(F20:T20)</f>
        <v>72</v>
      </c>
      <c r="V20" s="32"/>
    </row>
    <row r="21" spans="1:22" ht="12.75">
      <c r="A21" s="18">
        <v>11</v>
      </c>
      <c r="B21" s="29" t="s">
        <v>53</v>
      </c>
      <c r="C21" s="29" t="s">
        <v>54</v>
      </c>
      <c r="D21" s="30">
        <v>1999</v>
      </c>
      <c r="E21" s="29" t="s">
        <v>25</v>
      </c>
      <c r="F21" s="24"/>
      <c r="G21" s="24">
        <v>23</v>
      </c>
      <c r="H21" s="24">
        <v>17</v>
      </c>
      <c r="I21" s="24"/>
      <c r="J21" s="24">
        <v>29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>
        <f>SUM(F21:T21)</f>
        <v>69</v>
      </c>
      <c r="V21" s="32"/>
    </row>
    <row r="22" spans="1:22" ht="12.75">
      <c r="A22" s="18">
        <v>12</v>
      </c>
      <c r="B22" s="29" t="s">
        <v>55</v>
      </c>
      <c r="C22" s="29" t="s">
        <v>56</v>
      </c>
      <c r="D22" s="30">
        <v>1999</v>
      </c>
      <c r="E22" s="39" t="s">
        <v>33</v>
      </c>
      <c r="F22" s="24">
        <v>29</v>
      </c>
      <c r="G22" s="24"/>
      <c r="H22" s="22"/>
      <c r="I22" s="24"/>
      <c r="J22" s="24"/>
      <c r="K22" s="24"/>
      <c r="L22" s="24"/>
      <c r="M22" s="24"/>
      <c r="N22" s="24"/>
      <c r="O22" s="24"/>
      <c r="P22" s="24"/>
      <c r="Q22" s="24">
        <v>30</v>
      </c>
      <c r="R22" s="24"/>
      <c r="S22" s="24"/>
      <c r="T22" s="24"/>
      <c r="U22" s="25">
        <f>SUM(F22:T22)</f>
        <v>59</v>
      </c>
      <c r="V22" s="32"/>
    </row>
    <row r="23" spans="1:22" ht="12.75">
      <c r="A23" s="18">
        <v>13</v>
      </c>
      <c r="B23" s="29" t="s">
        <v>57</v>
      </c>
      <c r="C23" s="29" t="s">
        <v>58</v>
      </c>
      <c r="D23" s="30">
        <v>1999</v>
      </c>
      <c r="E23" s="31" t="s">
        <v>49</v>
      </c>
      <c r="F23" s="24"/>
      <c r="G23" s="24"/>
      <c r="H23" s="24">
        <v>23</v>
      </c>
      <c r="I23" s="24">
        <v>28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>
        <f>SUM(F23:T23)</f>
        <v>51</v>
      </c>
      <c r="V23" s="40"/>
    </row>
    <row r="24" spans="1:22" ht="12.75">
      <c r="A24" s="18">
        <v>14</v>
      </c>
      <c r="B24" s="29" t="s">
        <v>59</v>
      </c>
      <c r="C24" s="29" t="s">
        <v>60</v>
      </c>
      <c r="D24" s="30">
        <v>1998</v>
      </c>
      <c r="E24" s="31" t="s">
        <v>49</v>
      </c>
      <c r="F24" s="24"/>
      <c r="G24" s="24"/>
      <c r="H24" s="24">
        <v>21</v>
      </c>
      <c r="I24" s="24">
        <v>29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>
        <f>SUM(F24:T24)</f>
        <v>50</v>
      </c>
      <c r="V24" s="40"/>
    </row>
    <row r="25" spans="1:22" ht="12.75">
      <c r="A25" s="18">
        <v>15</v>
      </c>
      <c r="B25" s="29" t="s">
        <v>61</v>
      </c>
      <c r="C25" s="29" t="s">
        <v>62</v>
      </c>
      <c r="D25" s="30">
        <v>1999</v>
      </c>
      <c r="E25" s="29" t="s">
        <v>63</v>
      </c>
      <c r="F25" s="24"/>
      <c r="G25" s="24">
        <v>22</v>
      </c>
      <c r="H25" s="24">
        <v>19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>
        <f>SUM(F25:T25)</f>
        <v>41</v>
      </c>
      <c r="V25" s="40"/>
    </row>
    <row r="26" spans="1:22" ht="12.75">
      <c r="A26" s="18">
        <v>16</v>
      </c>
      <c r="B26" s="29" t="s">
        <v>61</v>
      </c>
      <c r="C26" s="29" t="s">
        <v>56</v>
      </c>
      <c r="D26" s="30">
        <v>1999</v>
      </c>
      <c r="E26" s="29" t="s">
        <v>63</v>
      </c>
      <c r="F26" s="24"/>
      <c r="G26" s="24">
        <v>21</v>
      </c>
      <c r="H26" s="24">
        <v>18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>
        <f>SUM(F26:T26)</f>
        <v>39</v>
      </c>
      <c r="V26" s="40"/>
    </row>
    <row r="27" spans="1:22" ht="12.75">
      <c r="A27" s="34">
        <v>17</v>
      </c>
      <c r="B27" s="29" t="s">
        <v>64</v>
      </c>
      <c r="C27" s="29" t="s">
        <v>65</v>
      </c>
      <c r="D27" s="30">
        <v>1999</v>
      </c>
      <c r="E27" s="31" t="s">
        <v>39</v>
      </c>
      <c r="F27" s="24"/>
      <c r="G27" s="24"/>
      <c r="H27" s="24"/>
      <c r="I27" s="24"/>
      <c r="J27" s="24"/>
      <c r="K27" s="24"/>
      <c r="L27" s="24"/>
      <c r="M27" s="24"/>
      <c r="N27" s="24"/>
      <c r="O27" s="24">
        <v>30</v>
      </c>
      <c r="P27" s="24"/>
      <c r="Q27" s="24"/>
      <c r="R27" s="24"/>
      <c r="S27" s="24"/>
      <c r="T27" s="24"/>
      <c r="U27" s="35">
        <f>SUM(F27:T27)</f>
        <v>30</v>
      </c>
      <c r="V27" s="40"/>
    </row>
    <row r="28" spans="1:23" ht="12.75">
      <c r="A28" s="34">
        <v>17</v>
      </c>
      <c r="B28" s="29" t="s">
        <v>66</v>
      </c>
      <c r="C28" s="29" t="s">
        <v>58</v>
      </c>
      <c r="D28" s="30">
        <v>1999</v>
      </c>
      <c r="E28" s="29" t="s">
        <v>67</v>
      </c>
      <c r="F28" s="24"/>
      <c r="G28" s="24"/>
      <c r="H28" s="24"/>
      <c r="I28" s="24"/>
      <c r="J28" s="24"/>
      <c r="K28" s="24"/>
      <c r="L28" s="24">
        <v>30</v>
      </c>
      <c r="M28" s="24"/>
      <c r="N28" s="24"/>
      <c r="O28" s="24"/>
      <c r="P28" s="24"/>
      <c r="Q28" s="24"/>
      <c r="R28" s="24"/>
      <c r="S28" s="24"/>
      <c r="T28" s="24"/>
      <c r="U28" s="35">
        <f>SUM(F28:T28)</f>
        <v>30</v>
      </c>
      <c r="V28" s="40"/>
      <c r="W28" s="41"/>
    </row>
    <row r="29" spans="1:22" ht="12.75">
      <c r="A29" s="26">
        <v>18</v>
      </c>
      <c r="B29" s="42" t="s">
        <v>68</v>
      </c>
      <c r="C29" s="42" t="s">
        <v>60</v>
      </c>
      <c r="D29" s="43">
        <v>1999</v>
      </c>
      <c r="E29" s="21" t="s">
        <v>49</v>
      </c>
      <c r="F29" s="22"/>
      <c r="G29" s="23"/>
      <c r="H29" s="24"/>
      <c r="I29" s="24">
        <v>27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7">
        <v>27</v>
      </c>
      <c r="V29" s="40"/>
    </row>
    <row r="30" spans="1:22" ht="12.75">
      <c r="A30" s="18">
        <v>19</v>
      </c>
      <c r="B30" s="29" t="s">
        <v>69</v>
      </c>
      <c r="C30" s="29" t="s">
        <v>70</v>
      </c>
      <c r="D30" s="30">
        <v>1998</v>
      </c>
      <c r="E30" s="31" t="s">
        <v>49</v>
      </c>
      <c r="F30" s="24">
        <v>26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>
        <f>SUM(F30:T30)</f>
        <v>26</v>
      </c>
      <c r="V30" s="40"/>
    </row>
    <row r="31" spans="1:21" ht="12.75">
      <c r="A31" s="18">
        <v>20</v>
      </c>
      <c r="B31" s="29" t="s">
        <v>71</v>
      </c>
      <c r="C31" s="29" t="s">
        <v>72</v>
      </c>
      <c r="D31" s="30">
        <v>1998</v>
      </c>
      <c r="E31" s="31" t="s">
        <v>45</v>
      </c>
      <c r="F31" s="24">
        <v>21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>
        <f>SUM(F31:T31)</f>
        <v>21</v>
      </c>
    </row>
    <row r="32" spans="1:21" ht="12.75">
      <c r="A32" s="18">
        <v>21</v>
      </c>
      <c r="B32" s="19" t="s">
        <v>73</v>
      </c>
      <c r="C32" s="19" t="s">
        <v>74</v>
      </c>
      <c r="D32" s="20">
        <v>1998</v>
      </c>
      <c r="E32" s="21" t="s">
        <v>45</v>
      </c>
      <c r="F32" s="22">
        <v>20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>
        <f>SUM(F32:T32)</f>
        <v>20</v>
      </c>
    </row>
    <row r="33" spans="1:21" ht="12.75">
      <c r="A33" s="18">
        <v>22</v>
      </c>
      <c r="B33" s="19" t="s">
        <v>75</v>
      </c>
      <c r="C33" s="19" t="s">
        <v>76</v>
      </c>
      <c r="D33" s="20">
        <v>1998</v>
      </c>
      <c r="E33" s="21" t="s">
        <v>49</v>
      </c>
      <c r="F33" s="22">
        <v>18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>
        <f>SUM(F33:T33)</f>
        <v>18</v>
      </c>
    </row>
    <row r="34" spans="1:21" ht="12.75">
      <c r="A34" s="18">
        <v>23</v>
      </c>
      <c r="B34" s="29" t="s">
        <v>77</v>
      </c>
      <c r="C34" s="29" t="s">
        <v>56</v>
      </c>
      <c r="D34" s="30">
        <v>1998</v>
      </c>
      <c r="E34" s="31" t="s">
        <v>78</v>
      </c>
      <c r="F34" s="24"/>
      <c r="G34" s="24"/>
      <c r="H34" s="24">
        <v>16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>
        <f>SUM(F34:T34)</f>
        <v>16</v>
      </c>
    </row>
    <row r="35" ht="12.75">
      <c r="U35" s="44"/>
    </row>
    <row r="37" ht="12.75">
      <c r="A37" s="45" t="s">
        <v>79</v>
      </c>
    </row>
    <row r="39" spans="1:20" ht="12.75">
      <c r="A39" s="46" t="s">
        <v>80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A4" sqref="A4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2.140625" style="0" customWidth="1"/>
    <col min="4" max="4" width="13.421875" style="0" customWidth="1"/>
    <col min="5" max="5" width="22.00390625" style="0" customWidth="1"/>
    <col min="6" max="6" width="13.421875" style="0" customWidth="1"/>
    <col min="7" max="7" width="10.7109375" style="0" customWidth="1"/>
    <col min="8" max="8" width="10.421875" style="0" customWidth="1"/>
    <col min="9" max="9" width="11.28125" style="0" customWidth="1"/>
    <col min="10" max="10" width="11.8515625" style="0" customWidth="1"/>
    <col min="11" max="11" width="12.57421875" style="0" customWidth="1"/>
    <col min="12" max="12" width="11.28125" style="0" customWidth="1"/>
    <col min="13" max="14" width="10.421875" style="0" customWidth="1"/>
    <col min="15" max="15" width="13.140625" style="0" customWidth="1"/>
    <col min="16" max="16" width="10.421875" style="0" customWidth="1"/>
    <col min="17" max="18" width="12.28125" style="0" customWidth="1"/>
    <col min="25" max="25" width="11.140625" style="0" customWidth="1"/>
  </cols>
  <sheetData>
    <row r="1" spans="1:19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1:19" ht="12.75">
      <c r="A2" s="8" t="s">
        <v>297</v>
      </c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ht="12.75">
      <c r="A3" s="59"/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12.75">
      <c r="A4" s="1"/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0.5" customHeight="1">
      <c r="A5" s="1"/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>
      <c r="A6" s="9" t="s">
        <v>4</v>
      </c>
      <c r="B6" s="10" t="s">
        <v>5</v>
      </c>
      <c r="C6" s="10" t="s">
        <v>6</v>
      </c>
      <c r="D6" s="11" t="s">
        <v>318</v>
      </c>
      <c r="E6" s="10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4" t="s">
        <v>18</v>
      </c>
      <c r="P6" s="15" t="s">
        <v>19</v>
      </c>
      <c r="Q6" s="15" t="s">
        <v>20</v>
      </c>
      <c r="R6" s="13" t="s">
        <v>21</v>
      </c>
      <c r="S6" s="17" t="s">
        <v>22</v>
      </c>
    </row>
    <row r="7" spans="1:25" ht="12.75">
      <c r="A7" s="47">
        <v>1</v>
      </c>
      <c r="B7" s="29" t="s">
        <v>319</v>
      </c>
      <c r="C7" s="29" t="s">
        <v>174</v>
      </c>
      <c r="D7" s="30">
        <v>2006</v>
      </c>
      <c r="E7" s="31" t="s">
        <v>63</v>
      </c>
      <c r="F7" s="24">
        <v>30</v>
      </c>
      <c r="G7" s="24">
        <v>30</v>
      </c>
      <c r="H7" s="24">
        <v>30</v>
      </c>
      <c r="I7" s="24">
        <v>30</v>
      </c>
      <c r="J7" s="24">
        <v>30</v>
      </c>
      <c r="K7" s="24">
        <v>30</v>
      </c>
      <c r="L7" s="24"/>
      <c r="M7" s="24"/>
      <c r="N7" s="24"/>
      <c r="O7" s="24"/>
      <c r="P7" s="24"/>
      <c r="Q7" s="24"/>
      <c r="R7" s="24">
        <v>30</v>
      </c>
      <c r="S7" s="48">
        <f>SUM(F7:R7)</f>
        <v>210</v>
      </c>
      <c r="U7" s="54" t="s">
        <v>88</v>
      </c>
      <c r="V7" s="54"/>
      <c r="W7" s="54"/>
      <c r="X7" s="54"/>
      <c r="Y7" s="54"/>
    </row>
    <row r="8" spans="1:25" ht="12.75">
      <c r="A8" s="18">
        <v>2</v>
      </c>
      <c r="B8" s="29" t="s">
        <v>320</v>
      </c>
      <c r="C8" s="29" t="s">
        <v>119</v>
      </c>
      <c r="D8" s="30">
        <v>2007</v>
      </c>
      <c r="E8" s="31" t="s">
        <v>78</v>
      </c>
      <c r="F8" s="24"/>
      <c r="G8" s="24"/>
      <c r="H8" s="22">
        <v>29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5">
        <f>SUM(F8:R8)</f>
        <v>29</v>
      </c>
      <c r="U8" s="54" t="s">
        <v>28</v>
      </c>
      <c r="V8" s="54"/>
      <c r="W8" s="54"/>
      <c r="X8" s="54"/>
      <c r="Y8" s="54"/>
    </row>
    <row r="9" spans="21:25" ht="12.75">
      <c r="U9" s="54"/>
      <c r="V9" s="54"/>
      <c r="W9" s="54"/>
      <c r="X9" s="54"/>
      <c r="Y9" s="54"/>
    </row>
    <row r="10" spans="21:25" ht="12.75">
      <c r="U10" s="54" t="s">
        <v>34</v>
      </c>
      <c r="V10" s="54"/>
      <c r="W10" s="54"/>
      <c r="X10" s="54"/>
      <c r="Y10" s="54"/>
    </row>
    <row r="11" spans="21:25" ht="12.75">
      <c r="U11" s="55" t="s">
        <v>37</v>
      </c>
      <c r="V11" s="55"/>
      <c r="W11" s="55"/>
      <c r="X11" s="55"/>
      <c r="Y11" s="55"/>
    </row>
    <row r="12" spans="21:25" ht="12.75">
      <c r="U12" s="56" t="s">
        <v>40</v>
      </c>
      <c r="V12" s="56"/>
      <c r="W12" s="56"/>
      <c r="X12" s="56"/>
      <c r="Y12" s="56"/>
    </row>
    <row r="13" spans="21:25" ht="12.75">
      <c r="U13" s="57" t="s">
        <v>43</v>
      </c>
      <c r="V13" s="57"/>
      <c r="W13" s="57"/>
      <c r="X13" s="57"/>
      <c r="Y13" s="57"/>
    </row>
    <row r="14" spans="21:25" ht="12.75">
      <c r="U14" s="60" t="s">
        <v>46</v>
      </c>
      <c r="V14" s="60"/>
      <c r="W14" s="60"/>
      <c r="X14" s="60"/>
      <c r="Y14" s="60"/>
    </row>
    <row r="16" ht="12.75">
      <c r="A16" s="45" t="s">
        <v>79</v>
      </c>
    </row>
    <row r="18" ht="12.75">
      <c r="A18" s="46" t="s">
        <v>80</v>
      </c>
    </row>
  </sheetData>
  <sheetProtection selectLockedCells="1" selectUnlockedCells="1"/>
  <mergeCells count="8">
    <mergeCell ref="U7:Y7"/>
    <mergeCell ref="U8:Y8"/>
    <mergeCell ref="U9:Y9"/>
    <mergeCell ref="U10:Y10"/>
    <mergeCell ref="U11:Y11"/>
    <mergeCell ref="U12:Y12"/>
    <mergeCell ref="U13:Y13"/>
    <mergeCell ref="U14:Y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95" zoomScaleNormal="95" workbookViewId="0" topLeftCell="A1">
      <selection activeCell="A7" sqref="A7"/>
    </sheetView>
  </sheetViews>
  <sheetFormatPr defaultColWidth="12.57421875" defaultRowHeight="12.75"/>
  <cols>
    <col min="1" max="1" width="5.140625" style="0" customWidth="1"/>
    <col min="2" max="4" width="11.57421875" style="0" customWidth="1"/>
    <col min="5" max="5" width="29.421875" style="0" customWidth="1"/>
    <col min="6" max="20" width="11.57421875" style="0" customWidth="1"/>
    <col min="21" max="21" width="47.8515625" style="0" customWidth="1"/>
    <col min="22" max="16384" width="11.57421875" style="0" customWidth="1"/>
  </cols>
  <sheetData>
    <row r="1" spans="1:19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1:19" ht="12.75">
      <c r="A2" s="8" t="s">
        <v>0</v>
      </c>
      <c r="B2" s="2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ht="12.75">
      <c r="A3" s="8" t="s">
        <v>81</v>
      </c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12.75">
      <c r="A4" s="8" t="s">
        <v>82</v>
      </c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2.75">
      <c r="A5" s="8" t="s">
        <v>83</v>
      </c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>
      <c r="A6" s="8"/>
      <c r="B6" s="2"/>
      <c r="C6" s="2"/>
      <c r="D6" s="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1:19" ht="12.75">
      <c r="A7" s="1"/>
      <c r="B7" s="2"/>
      <c r="C7" s="2"/>
      <c r="D7" s="3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2.75">
      <c r="A8" s="1"/>
      <c r="B8" s="2"/>
      <c r="C8" s="2"/>
      <c r="D8" s="3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</row>
    <row r="9" spans="1:19" ht="12.75">
      <c r="A9" s="9" t="s">
        <v>4</v>
      </c>
      <c r="B9" s="10" t="s">
        <v>5</v>
      </c>
      <c r="C9" s="10" t="s">
        <v>6</v>
      </c>
      <c r="D9" s="11" t="s">
        <v>84</v>
      </c>
      <c r="E9" s="10" t="s">
        <v>8</v>
      </c>
      <c r="F9" s="12" t="s">
        <v>9</v>
      </c>
      <c r="G9" s="12" t="s">
        <v>10</v>
      </c>
      <c r="H9" s="12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  <c r="O9" s="14" t="s">
        <v>18</v>
      </c>
      <c r="P9" s="15" t="s">
        <v>19</v>
      </c>
      <c r="Q9" s="15" t="s">
        <v>20</v>
      </c>
      <c r="R9" s="13" t="s">
        <v>21</v>
      </c>
      <c r="S9" s="17" t="s">
        <v>22</v>
      </c>
    </row>
    <row r="10" spans="1:21" ht="12.75">
      <c r="A10" s="47">
        <v>1</v>
      </c>
      <c r="B10" s="29" t="s">
        <v>85</v>
      </c>
      <c r="C10" s="29" t="s">
        <v>86</v>
      </c>
      <c r="D10" s="30">
        <v>1999</v>
      </c>
      <c r="E10" s="39" t="s">
        <v>87</v>
      </c>
      <c r="F10" s="24">
        <v>29</v>
      </c>
      <c r="G10" s="24">
        <v>30</v>
      </c>
      <c r="H10" s="22">
        <v>30</v>
      </c>
      <c r="I10" s="24"/>
      <c r="J10" s="24"/>
      <c r="K10" s="24">
        <v>30</v>
      </c>
      <c r="L10" s="24"/>
      <c r="M10" s="24"/>
      <c r="N10" s="24">
        <v>29</v>
      </c>
      <c r="O10" s="24"/>
      <c r="P10" s="24">
        <v>30</v>
      </c>
      <c r="Q10" s="24"/>
      <c r="R10" s="24">
        <v>29</v>
      </c>
      <c r="S10" s="48">
        <f>SUM(F10:R10)</f>
        <v>207</v>
      </c>
      <c r="U10" s="28" t="s">
        <v>88</v>
      </c>
    </row>
    <row r="11" spans="1:21" ht="12.75">
      <c r="A11" s="47">
        <v>2</v>
      </c>
      <c r="B11" s="29" t="s">
        <v>89</v>
      </c>
      <c r="C11" s="29" t="s">
        <v>90</v>
      </c>
      <c r="D11" s="30">
        <v>1999</v>
      </c>
      <c r="E11" s="31" t="s">
        <v>91</v>
      </c>
      <c r="F11" s="24">
        <v>30</v>
      </c>
      <c r="G11" s="24"/>
      <c r="H11" s="24">
        <v>29</v>
      </c>
      <c r="I11" s="24"/>
      <c r="J11" s="24"/>
      <c r="K11" s="24"/>
      <c r="L11" s="24">
        <v>30</v>
      </c>
      <c r="M11" s="24"/>
      <c r="N11" s="24">
        <v>30</v>
      </c>
      <c r="O11" s="24"/>
      <c r="P11" s="24"/>
      <c r="Q11" s="49">
        <v>30</v>
      </c>
      <c r="R11" s="24">
        <v>30</v>
      </c>
      <c r="S11" s="48">
        <f>SUM(F11:R11)</f>
        <v>179</v>
      </c>
      <c r="U11" s="28" t="s">
        <v>28</v>
      </c>
    </row>
    <row r="12" spans="1:21" ht="12.75">
      <c r="A12" s="26">
        <v>3</v>
      </c>
      <c r="B12" s="29" t="s">
        <v>92</v>
      </c>
      <c r="C12" s="29" t="s">
        <v>93</v>
      </c>
      <c r="D12" s="30">
        <v>1999</v>
      </c>
      <c r="E12" s="31" t="s">
        <v>87</v>
      </c>
      <c r="F12" s="24">
        <v>27</v>
      </c>
      <c r="G12" s="24">
        <v>29</v>
      </c>
      <c r="H12" s="24">
        <v>26</v>
      </c>
      <c r="I12" s="24"/>
      <c r="J12" s="24"/>
      <c r="K12" s="24">
        <v>29</v>
      </c>
      <c r="L12" s="24"/>
      <c r="M12" s="24"/>
      <c r="N12" s="24">
        <v>28</v>
      </c>
      <c r="O12" s="24"/>
      <c r="P12" s="24">
        <v>29</v>
      </c>
      <c r="Q12" s="24"/>
      <c r="R12" s="24"/>
      <c r="S12" s="27">
        <f>SUM(F12:R12)</f>
        <v>168</v>
      </c>
      <c r="U12" s="28"/>
    </row>
    <row r="13" spans="1:21" ht="12.75">
      <c r="A13" s="26">
        <v>4</v>
      </c>
      <c r="B13" s="19" t="s">
        <v>94</v>
      </c>
      <c r="C13" s="19" t="s">
        <v>95</v>
      </c>
      <c r="D13" s="20">
        <v>1999</v>
      </c>
      <c r="E13" s="21" t="s">
        <v>33</v>
      </c>
      <c r="F13" s="22">
        <v>28</v>
      </c>
      <c r="G13" s="23">
        <v>28</v>
      </c>
      <c r="H13" s="24">
        <v>27</v>
      </c>
      <c r="I13" s="24"/>
      <c r="J13" s="24"/>
      <c r="K13" s="24"/>
      <c r="L13" s="24"/>
      <c r="M13" s="24"/>
      <c r="N13" s="24"/>
      <c r="O13" s="24"/>
      <c r="P13" s="24"/>
      <c r="Q13" s="24">
        <v>30</v>
      </c>
      <c r="R13" s="24"/>
      <c r="S13" s="27">
        <f>SUM(F13:R13)</f>
        <v>113</v>
      </c>
      <c r="U13" s="28" t="s">
        <v>34</v>
      </c>
    </row>
    <row r="14" spans="1:21" ht="12.75">
      <c r="A14" s="47">
        <v>5</v>
      </c>
      <c r="B14" s="29" t="s">
        <v>96</v>
      </c>
      <c r="C14" s="29" t="s">
        <v>97</v>
      </c>
      <c r="D14" s="30">
        <v>1998</v>
      </c>
      <c r="E14" s="31" t="s">
        <v>45</v>
      </c>
      <c r="F14" s="24">
        <v>25</v>
      </c>
      <c r="G14" s="24">
        <v>27</v>
      </c>
      <c r="H14" s="22">
        <v>25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48">
        <f>SUM(F14:R14)</f>
        <v>77</v>
      </c>
      <c r="U14" s="33" t="s">
        <v>37</v>
      </c>
    </row>
    <row r="15" spans="1:21" ht="12.75">
      <c r="A15" s="47">
        <v>6</v>
      </c>
      <c r="B15" s="29" t="s">
        <v>98</v>
      </c>
      <c r="C15" s="29" t="s">
        <v>99</v>
      </c>
      <c r="D15" s="30">
        <v>1999</v>
      </c>
      <c r="E15" s="31" t="s">
        <v>49</v>
      </c>
      <c r="F15" s="24"/>
      <c r="G15" s="24"/>
      <c r="H15" s="22">
        <v>28</v>
      </c>
      <c r="I15" s="24">
        <v>30</v>
      </c>
      <c r="J15" s="24"/>
      <c r="K15" s="24"/>
      <c r="L15" s="24"/>
      <c r="M15" s="24"/>
      <c r="N15" s="24"/>
      <c r="O15" s="24"/>
      <c r="P15" s="24"/>
      <c r="Q15" s="24"/>
      <c r="R15" s="24"/>
      <c r="S15" s="48">
        <f>SUM(F15:R15)</f>
        <v>58</v>
      </c>
      <c r="U15" s="36" t="s">
        <v>40</v>
      </c>
    </row>
    <row r="16" spans="1:21" ht="12.75">
      <c r="A16" s="26">
        <v>7</v>
      </c>
      <c r="B16" s="29" t="s">
        <v>100</v>
      </c>
      <c r="C16" s="29" t="s">
        <v>101</v>
      </c>
      <c r="D16" s="30">
        <v>1998</v>
      </c>
      <c r="E16" s="31" t="s">
        <v>87</v>
      </c>
      <c r="F16" s="24"/>
      <c r="G16" s="24"/>
      <c r="H16" s="22"/>
      <c r="I16" s="24"/>
      <c r="J16" s="24"/>
      <c r="K16" s="24">
        <v>28</v>
      </c>
      <c r="L16" s="24"/>
      <c r="M16" s="24"/>
      <c r="N16" s="24"/>
      <c r="O16" s="24"/>
      <c r="P16" s="24"/>
      <c r="Q16" s="24"/>
      <c r="R16" s="24">
        <v>28</v>
      </c>
      <c r="S16" s="27">
        <f>SUM(F16:R16)</f>
        <v>56</v>
      </c>
      <c r="U16" s="37" t="s">
        <v>43</v>
      </c>
    </row>
    <row r="17" spans="1:21" ht="12.75">
      <c r="A17" s="26">
        <v>8</v>
      </c>
      <c r="B17" s="19" t="s">
        <v>102</v>
      </c>
      <c r="C17" s="19" t="s">
        <v>103</v>
      </c>
      <c r="D17" s="20">
        <v>1999</v>
      </c>
      <c r="E17" s="21" t="s">
        <v>78</v>
      </c>
      <c r="F17" s="22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>
        <v>28</v>
      </c>
      <c r="R17" s="24">
        <v>27</v>
      </c>
      <c r="S17" s="27">
        <f>SUM(F17:R17)</f>
        <v>55</v>
      </c>
      <c r="U17" s="38" t="s">
        <v>46</v>
      </c>
    </row>
    <row r="18" spans="1:19" ht="12.75">
      <c r="A18" s="47">
        <v>9</v>
      </c>
      <c r="B18" s="29" t="s">
        <v>104</v>
      </c>
      <c r="C18" s="29" t="s">
        <v>105</v>
      </c>
      <c r="D18" s="30">
        <v>1999</v>
      </c>
      <c r="E18" s="31" t="s">
        <v>33</v>
      </c>
      <c r="F18" s="24">
        <v>24</v>
      </c>
      <c r="G18" s="24">
        <v>26</v>
      </c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48">
        <f>SUM(F18:R18)</f>
        <v>50</v>
      </c>
    </row>
    <row r="19" spans="1:21" ht="12.75">
      <c r="A19" s="47">
        <v>10</v>
      </c>
      <c r="B19" s="19" t="s">
        <v>106</v>
      </c>
      <c r="C19" s="19" t="s">
        <v>107</v>
      </c>
      <c r="D19" s="20">
        <v>1999</v>
      </c>
      <c r="E19" s="21" t="s">
        <v>108</v>
      </c>
      <c r="F19" s="22">
        <v>20</v>
      </c>
      <c r="G19" s="23"/>
      <c r="H19" s="24"/>
      <c r="I19" s="24"/>
      <c r="J19" s="24"/>
      <c r="K19" s="24"/>
      <c r="L19" s="24"/>
      <c r="M19" s="24"/>
      <c r="N19" s="24"/>
      <c r="O19" s="24">
        <v>29</v>
      </c>
      <c r="P19" s="24"/>
      <c r="Q19" s="24"/>
      <c r="R19" s="24"/>
      <c r="S19" s="48">
        <f>SUM(F19:R19)</f>
        <v>49</v>
      </c>
      <c r="U19" s="50" t="s">
        <v>109</v>
      </c>
    </row>
    <row r="20" spans="1:21" ht="12.75">
      <c r="A20" s="34">
        <v>11</v>
      </c>
      <c r="B20" s="29" t="s">
        <v>110</v>
      </c>
      <c r="C20" s="29" t="s">
        <v>111</v>
      </c>
      <c r="D20" s="30">
        <v>1999</v>
      </c>
      <c r="E20" s="31" t="s">
        <v>108</v>
      </c>
      <c r="F20" s="24">
        <v>22</v>
      </c>
      <c r="G20" s="24">
        <v>25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5">
        <f>SUM(F20:R20)</f>
        <v>47</v>
      </c>
      <c r="U20" s="50"/>
    </row>
    <row r="21" spans="1:21" ht="12.75">
      <c r="A21" s="34">
        <v>11</v>
      </c>
      <c r="B21" s="19" t="s">
        <v>112</v>
      </c>
      <c r="C21" s="19" t="s">
        <v>113</v>
      </c>
      <c r="D21" s="20">
        <v>1999</v>
      </c>
      <c r="E21" s="21" t="s">
        <v>108</v>
      </c>
      <c r="F21" s="22">
        <v>23</v>
      </c>
      <c r="G21" s="23"/>
      <c r="H21" s="24">
        <v>24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5">
        <f>SUM(F21:R21)</f>
        <v>47</v>
      </c>
      <c r="U21" s="50"/>
    </row>
    <row r="22" spans="1:19" ht="12.75">
      <c r="A22" s="47">
        <v>12</v>
      </c>
      <c r="B22" s="29" t="s">
        <v>98</v>
      </c>
      <c r="C22" s="29" t="s">
        <v>114</v>
      </c>
      <c r="D22" s="30">
        <v>1999</v>
      </c>
      <c r="E22" s="31" t="s">
        <v>45</v>
      </c>
      <c r="F22" s="24">
        <v>19</v>
      </c>
      <c r="G22" s="24">
        <v>24</v>
      </c>
      <c r="H22" s="2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48">
        <f>SUM(F22:R22)</f>
        <v>43</v>
      </c>
    </row>
    <row r="23" spans="1:19" ht="12.75">
      <c r="A23" s="47">
        <v>13</v>
      </c>
      <c r="B23" s="29" t="s">
        <v>115</v>
      </c>
      <c r="C23" s="29" t="s">
        <v>116</v>
      </c>
      <c r="D23" s="30">
        <v>1998</v>
      </c>
      <c r="E23" s="31" t="s">
        <v>78</v>
      </c>
      <c r="F23" s="24"/>
      <c r="G23" s="24"/>
      <c r="H23" s="22"/>
      <c r="I23" s="24"/>
      <c r="J23" s="24"/>
      <c r="K23" s="24"/>
      <c r="L23" s="24"/>
      <c r="M23" s="24"/>
      <c r="N23" s="24"/>
      <c r="O23" s="24"/>
      <c r="P23" s="24"/>
      <c r="Q23" s="24">
        <v>29</v>
      </c>
      <c r="R23" s="24"/>
      <c r="S23" s="48">
        <f>SUM(F23:R23)</f>
        <v>29</v>
      </c>
    </row>
    <row r="24" spans="1:19" ht="12.75">
      <c r="A24" s="26">
        <v>14</v>
      </c>
      <c r="B24" s="19" t="s">
        <v>106</v>
      </c>
      <c r="C24" s="19" t="s">
        <v>117</v>
      </c>
      <c r="D24" s="20">
        <v>1999</v>
      </c>
      <c r="E24" s="21" t="s">
        <v>108</v>
      </c>
      <c r="F24" s="22"/>
      <c r="G24" s="23"/>
      <c r="H24" s="24"/>
      <c r="I24" s="24"/>
      <c r="J24" s="24"/>
      <c r="K24" s="24"/>
      <c r="L24" s="24"/>
      <c r="M24" s="24"/>
      <c r="N24" s="24"/>
      <c r="O24" s="24">
        <v>28</v>
      </c>
      <c r="P24" s="24"/>
      <c r="Q24" s="24"/>
      <c r="R24" s="24"/>
      <c r="S24" s="27">
        <f>SUM(F24:R24)</f>
        <v>28</v>
      </c>
    </row>
    <row r="25" spans="1:19" ht="12.75">
      <c r="A25" s="47">
        <v>15</v>
      </c>
      <c r="B25" s="29" t="s">
        <v>118</v>
      </c>
      <c r="C25" s="29" t="s">
        <v>119</v>
      </c>
      <c r="D25" s="30">
        <v>1999</v>
      </c>
      <c r="E25" s="31" t="s">
        <v>45</v>
      </c>
      <c r="F25" s="24">
        <v>26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8">
        <f>SUM(F25:R25)</f>
        <v>26</v>
      </c>
    </row>
    <row r="26" spans="1:19" ht="12.75">
      <c r="A26" s="47">
        <v>16</v>
      </c>
      <c r="B26" s="19" t="s">
        <v>120</v>
      </c>
      <c r="C26" s="19" t="s">
        <v>121</v>
      </c>
      <c r="D26" s="20">
        <v>1999</v>
      </c>
      <c r="E26" s="21" t="s">
        <v>108</v>
      </c>
      <c r="F26" s="22"/>
      <c r="G26" s="23"/>
      <c r="H26" s="24">
        <v>23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8">
        <f>SUM(F26:R26)</f>
        <v>23</v>
      </c>
    </row>
    <row r="27" spans="1:19" ht="12.75">
      <c r="A27" s="47">
        <v>17</v>
      </c>
      <c r="B27" s="29" t="s">
        <v>122</v>
      </c>
      <c r="C27" s="29" t="s">
        <v>123</v>
      </c>
      <c r="D27" s="30">
        <v>1999</v>
      </c>
      <c r="E27" s="31" t="s">
        <v>108</v>
      </c>
      <c r="F27" s="24">
        <v>21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48">
        <f>SUM(F27:R27)</f>
        <v>21</v>
      </c>
    </row>
    <row r="31" ht="12.75">
      <c r="A31" s="45" t="s">
        <v>79</v>
      </c>
    </row>
    <row r="33" spans="1:20" ht="12.75">
      <c r="A33" s="46" t="s">
        <v>80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95" zoomScaleNormal="95" workbookViewId="0" topLeftCell="A1">
      <selection activeCell="A7" sqref="A7"/>
    </sheetView>
  </sheetViews>
  <sheetFormatPr defaultColWidth="12.57421875" defaultRowHeight="12.75"/>
  <cols>
    <col min="1" max="1" width="6.28125" style="0" customWidth="1"/>
    <col min="2" max="2" width="11.57421875" style="0" customWidth="1"/>
    <col min="3" max="3" width="12.8515625" style="0" customWidth="1"/>
    <col min="4" max="4" width="11.57421875" style="0" customWidth="1"/>
    <col min="5" max="5" width="23.8515625" style="0" customWidth="1"/>
    <col min="6" max="20" width="11.57421875" style="0" customWidth="1"/>
    <col min="21" max="21" width="49.140625" style="0" customWidth="1"/>
    <col min="22" max="16384" width="11.57421875" style="0" customWidth="1"/>
  </cols>
  <sheetData>
    <row r="1" spans="1:19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1:19" ht="12.75">
      <c r="A2" s="8" t="s">
        <v>0</v>
      </c>
      <c r="B2" s="2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ht="12.75">
      <c r="A3" s="8" t="s">
        <v>124</v>
      </c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12.75">
      <c r="A4" s="8" t="s">
        <v>125</v>
      </c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2.75">
      <c r="A5" s="8" t="s">
        <v>126</v>
      </c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>
      <c r="A6" s="8"/>
      <c r="B6" s="2"/>
      <c r="C6" s="2"/>
      <c r="D6" s="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1:19" ht="12.75">
      <c r="A7" s="1"/>
      <c r="B7" s="2"/>
      <c r="C7" s="2"/>
      <c r="D7" s="3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2.75">
      <c r="A8" s="1"/>
      <c r="B8" s="2"/>
      <c r="C8" s="2"/>
      <c r="D8" s="3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</row>
    <row r="9" spans="1:19" ht="12.75">
      <c r="A9" s="9" t="s">
        <v>4</v>
      </c>
      <c r="B9" s="10" t="s">
        <v>5</v>
      </c>
      <c r="C9" s="10" t="s">
        <v>6</v>
      </c>
      <c r="D9" s="11" t="s">
        <v>127</v>
      </c>
      <c r="E9" s="10" t="s">
        <v>8</v>
      </c>
      <c r="F9" s="12" t="s">
        <v>9</v>
      </c>
      <c r="G9" s="12" t="s">
        <v>10</v>
      </c>
      <c r="H9" s="12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17</v>
      </c>
      <c r="O9" s="14" t="s">
        <v>18</v>
      </c>
      <c r="P9" s="15" t="s">
        <v>19</v>
      </c>
      <c r="Q9" s="15" t="s">
        <v>20</v>
      </c>
      <c r="R9" s="13" t="s">
        <v>21</v>
      </c>
      <c r="S9" s="17" t="s">
        <v>22</v>
      </c>
    </row>
    <row r="10" spans="1:21" ht="12.75">
      <c r="A10" s="47">
        <v>1</v>
      </c>
      <c r="B10" s="29" t="s">
        <v>128</v>
      </c>
      <c r="C10" s="29" t="s">
        <v>129</v>
      </c>
      <c r="D10" s="30">
        <v>2000</v>
      </c>
      <c r="E10" s="31" t="s">
        <v>91</v>
      </c>
      <c r="F10" s="24">
        <v>26</v>
      </c>
      <c r="G10" s="24">
        <v>27</v>
      </c>
      <c r="H10" s="24">
        <v>27</v>
      </c>
      <c r="I10" s="24">
        <v>29</v>
      </c>
      <c r="J10" s="24">
        <v>30</v>
      </c>
      <c r="K10" s="24">
        <v>30</v>
      </c>
      <c r="L10" s="24">
        <v>30</v>
      </c>
      <c r="M10" s="24"/>
      <c r="N10" s="24"/>
      <c r="O10" s="24">
        <v>30</v>
      </c>
      <c r="P10" s="24"/>
      <c r="Q10" s="24">
        <v>29</v>
      </c>
      <c r="R10" s="24">
        <v>30</v>
      </c>
      <c r="S10" s="48">
        <f>SUM(F10:R10)</f>
        <v>288</v>
      </c>
      <c r="U10" s="28" t="s">
        <v>88</v>
      </c>
    </row>
    <row r="11" spans="1:21" ht="12.75">
      <c r="A11" s="47">
        <v>2</v>
      </c>
      <c r="B11" s="29" t="s">
        <v>130</v>
      </c>
      <c r="C11" s="29" t="s">
        <v>131</v>
      </c>
      <c r="D11" s="30">
        <v>2000</v>
      </c>
      <c r="E11" s="31" t="s">
        <v>25</v>
      </c>
      <c r="F11" s="24">
        <v>19</v>
      </c>
      <c r="G11" s="24">
        <v>23</v>
      </c>
      <c r="H11" s="22">
        <v>26</v>
      </c>
      <c r="I11" s="24">
        <v>28</v>
      </c>
      <c r="J11" s="24">
        <v>29</v>
      </c>
      <c r="K11" s="24">
        <v>29</v>
      </c>
      <c r="L11" s="24"/>
      <c r="M11" s="24"/>
      <c r="N11" s="24"/>
      <c r="O11" s="24"/>
      <c r="P11" s="24"/>
      <c r="Q11" s="24"/>
      <c r="R11" s="24"/>
      <c r="S11" s="48">
        <f>SUM(F11:R11)</f>
        <v>154</v>
      </c>
      <c r="U11" s="28" t="s">
        <v>28</v>
      </c>
    </row>
    <row r="12" spans="1:19" ht="12.75">
      <c r="A12" s="47">
        <v>3</v>
      </c>
      <c r="B12" s="19" t="s">
        <v>132</v>
      </c>
      <c r="C12" s="19" t="s">
        <v>133</v>
      </c>
      <c r="D12" s="20">
        <v>2001</v>
      </c>
      <c r="E12" s="21" t="s">
        <v>25</v>
      </c>
      <c r="F12" s="22">
        <v>14</v>
      </c>
      <c r="G12" s="23">
        <v>22</v>
      </c>
      <c r="H12" s="24">
        <v>25</v>
      </c>
      <c r="I12" s="24">
        <v>27</v>
      </c>
      <c r="J12" s="24"/>
      <c r="K12" s="24">
        <v>28</v>
      </c>
      <c r="L12" s="24"/>
      <c r="M12" s="24"/>
      <c r="N12" s="24"/>
      <c r="O12" s="24"/>
      <c r="P12" s="24">
        <v>30</v>
      </c>
      <c r="Q12" s="24"/>
      <c r="R12" s="24"/>
      <c r="S12" s="48">
        <f>SUM(F12:R12)</f>
        <v>146</v>
      </c>
    </row>
    <row r="13" spans="1:21" ht="12.75">
      <c r="A13" s="47">
        <v>4</v>
      </c>
      <c r="B13" s="29" t="s">
        <v>134</v>
      </c>
      <c r="C13" s="29" t="s">
        <v>135</v>
      </c>
      <c r="D13" s="30">
        <v>2000</v>
      </c>
      <c r="E13" s="29" t="s">
        <v>25</v>
      </c>
      <c r="F13" s="24">
        <v>13</v>
      </c>
      <c r="G13" s="24">
        <v>21</v>
      </c>
      <c r="H13" s="24">
        <v>24</v>
      </c>
      <c r="I13" s="24"/>
      <c r="J13" s="24">
        <v>28</v>
      </c>
      <c r="K13" s="24">
        <v>27</v>
      </c>
      <c r="L13" s="24"/>
      <c r="M13" s="24"/>
      <c r="N13" s="24"/>
      <c r="O13" s="24"/>
      <c r="P13" s="24">
        <v>29</v>
      </c>
      <c r="Q13" s="24"/>
      <c r="R13" s="24"/>
      <c r="S13" s="48">
        <f>SUM(F13:R13)</f>
        <v>142</v>
      </c>
      <c r="U13" s="28" t="s">
        <v>34</v>
      </c>
    </row>
    <row r="14" spans="1:21" ht="12.75">
      <c r="A14" s="47">
        <v>5</v>
      </c>
      <c r="B14" s="29" t="s">
        <v>136</v>
      </c>
      <c r="C14" s="29" t="s">
        <v>137</v>
      </c>
      <c r="D14" s="30">
        <v>2000</v>
      </c>
      <c r="E14" s="51" t="s">
        <v>39</v>
      </c>
      <c r="F14" s="24">
        <v>29</v>
      </c>
      <c r="G14" s="24">
        <v>29</v>
      </c>
      <c r="H14" s="22">
        <v>29</v>
      </c>
      <c r="I14" s="24"/>
      <c r="J14" s="24"/>
      <c r="K14" s="24"/>
      <c r="L14" s="24"/>
      <c r="M14" s="24"/>
      <c r="N14" s="24"/>
      <c r="O14" s="24"/>
      <c r="P14" s="24"/>
      <c r="Q14" s="24">
        <v>30</v>
      </c>
      <c r="R14" s="24"/>
      <c r="S14" s="48">
        <f>SUM(F14:R14)</f>
        <v>117</v>
      </c>
      <c r="U14" s="33" t="s">
        <v>37</v>
      </c>
    </row>
    <row r="15" spans="1:21" ht="12.75">
      <c r="A15" s="47">
        <v>6</v>
      </c>
      <c r="B15" s="29" t="s">
        <v>138</v>
      </c>
      <c r="C15" s="29" t="s">
        <v>56</v>
      </c>
      <c r="D15" s="30">
        <v>2000</v>
      </c>
      <c r="E15" s="31" t="s">
        <v>33</v>
      </c>
      <c r="F15" s="24">
        <v>30</v>
      </c>
      <c r="G15" s="24">
        <v>30</v>
      </c>
      <c r="H15" s="24">
        <v>30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48">
        <f>SUM(F15:R15)</f>
        <v>90</v>
      </c>
      <c r="U15" s="36" t="s">
        <v>40</v>
      </c>
    </row>
    <row r="16" spans="1:21" ht="12.75">
      <c r="A16" s="47">
        <v>7</v>
      </c>
      <c r="B16" s="19" t="s">
        <v>139</v>
      </c>
      <c r="C16" s="19" t="s">
        <v>50</v>
      </c>
      <c r="D16" s="20">
        <v>2000</v>
      </c>
      <c r="E16" s="21" t="s">
        <v>39</v>
      </c>
      <c r="F16" s="22">
        <v>28</v>
      </c>
      <c r="G16" s="23">
        <v>28</v>
      </c>
      <c r="H16" s="24">
        <v>28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48">
        <f>SUM(F16:R16)</f>
        <v>84</v>
      </c>
      <c r="U16" s="37" t="s">
        <v>43</v>
      </c>
    </row>
    <row r="17" spans="1:21" ht="12.75">
      <c r="A17" s="34">
        <v>8</v>
      </c>
      <c r="B17" s="29" t="s">
        <v>71</v>
      </c>
      <c r="C17" s="29" t="s">
        <v>56</v>
      </c>
      <c r="D17" s="30">
        <v>2001</v>
      </c>
      <c r="E17" s="31" t="s">
        <v>45</v>
      </c>
      <c r="F17" s="24">
        <v>27</v>
      </c>
      <c r="G17" s="24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5">
        <f>SUM(F17:R17)</f>
        <v>52</v>
      </c>
      <c r="U17" s="38" t="s">
        <v>46</v>
      </c>
    </row>
    <row r="18" spans="1:21" ht="12.75">
      <c r="A18" s="34">
        <v>8</v>
      </c>
      <c r="B18" s="19" t="s">
        <v>140</v>
      </c>
      <c r="C18" s="19" t="s">
        <v>141</v>
      </c>
      <c r="D18" s="20">
        <v>2000</v>
      </c>
      <c r="E18" s="21" t="s">
        <v>67</v>
      </c>
      <c r="F18" s="22">
        <v>23</v>
      </c>
      <c r="G18" s="23"/>
      <c r="H18" s="24"/>
      <c r="I18" s="24"/>
      <c r="J18" s="24"/>
      <c r="K18" s="24"/>
      <c r="L18" s="24">
        <v>29</v>
      </c>
      <c r="M18" s="24"/>
      <c r="N18" s="24"/>
      <c r="O18" s="24"/>
      <c r="P18" s="24"/>
      <c r="Q18" s="24"/>
      <c r="R18" s="24"/>
      <c r="S18" s="35">
        <f>SUM(F18:R18)</f>
        <v>52</v>
      </c>
      <c r="U18" s="52"/>
    </row>
    <row r="19" spans="1:19" ht="12.75">
      <c r="A19" s="47">
        <v>9</v>
      </c>
      <c r="B19" s="29" t="s">
        <v>142</v>
      </c>
      <c r="C19" s="29" t="s">
        <v>143</v>
      </c>
      <c r="D19" s="30">
        <v>2001</v>
      </c>
      <c r="E19" s="31" t="s">
        <v>45</v>
      </c>
      <c r="F19" s="24">
        <v>25</v>
      </c>
      <c r="G19" s="24">
        <v>26</v>
      </c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48">
        <f>SUM(F19:R19)</f>
        <v>51</v>
      </c>
    </row>
    <row r="20" spans="1:19" ht="12.75">
      <c r="A20" s="47">
        <v>10</v>
      </c>
      <c r="B20" s="19" t="s">
        <v>44</v>
      </c>
      <c r="C20" s="19" t="s">
        <v>50</v>
      </c>
      <c r="D20" s="20">
        <v>2000</v>
      </c>
      <c r="E20" s="21" t="s">
        <v>45</v>
      </c>
      <c r="F20" s="22">
        <v>20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>
        <v>28</v>
      </c>
      <c r="R20" s="24"/>
      <c r="S20" s="48">
        <f>SUM(F20:R20)</f>
        <v>48</v>
      </c>
    </row>
    <row r="21" spans="1:19" ht="12.75">
      <c r="A21" s="47">
        <v>11</v>
      </c>
      <c r="B21" s="29" t="s">
        <v>144</v>
      </c>
      <c r="C21" s="29" t="s">
        <v>145</v>
      </c>
      <c r="D21" s="30">
        <v>2001</v>
      </c>
      <c r="E21" s="31" t="s">
        <v>45</v>
      </c>
      <c r="F21" s="24">
        <v>21</v>
      </c>
      <c r="G21" s="24">
        <v>24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8">
        <f>SUM(F21:R21)</f>
        <v>45</v>
      </c>
    </row>
    <row r="22" spans="1:19" ht="12.75">
      <c r="A22" s="47">
        <v>12</v>
      </c>
      <c r="B22" s="29" t="s">
        <v>146</v>
      </c>
      <c r="C22" s="29" t="s">
        <v>147</v>
      </c>
      <c r="D22" s="30">
        <v>2001</v>
      </c>
      <c r="E22" s="39" t="s">
        <v>49</v>
      </c>
      <c r="F22" s="24"/>
      <c r="G22" s="24"/>
      <c r="H22" s="24"/>
      <c r="I22" s="24">
        <v>30</v>
      </c>
      <c r="J22" s="24"/>
      <c r="K22" s="24"/>
      <c r="L22" s="24"/>
      <c r="M22" s="24"/>
      <c r="N22" s="24"/>
      <c r="O22" s="24"/>
      <c r="P22" s="24"/>
      <c r="Q22" s="24"/>
      <c r="R22" s="24"/>
      <c r="S22" s="48">
        <v>30</v>
      </c>
    </row>
    <row r="23" spans="1:19" ht="12.75">
      <c r="A23" s="47">
        <v>13</v>
      </c>
      <c r="B23" s="19" t="s">
        <v>148</v>
      </c>
      <c r="C23" s="19" t="s">
        <v>60</v>
      </c>
      <c r="D23" s="20">
        <v>2001</v>
      </c>
      <c r="E23" s="21" t="s">
        <v>39</v>
      </c>
      <c r="F23" s="22"/>
      <c r="G23" s="23"/>
      <c r="H23" s="24"/>
      <c r="I23" s="24"/>
      <c r="J23" s="24"/>
      <c r="K23" s="24"/>
      <c r="L23" s="24"/>
      <c r="M23" s="24"/>
      <c r="N23" s="24"/>
      <c r="O23" s="24">
        <v>29</v>
      </c>
      <c r="P23" s="24"/>
      <c r="Q23" s="24"/>
      <c r="R23" s="24"/>
      <c r="S23" s="48">
        <f>SUM(F23:R23)</f>
        <v>29</v>
      </c>
    </row>
    <row r="24" spans="1:19" ht="12.75">
      <c r="A24" s="47">
        <v>14</v>
      </c>
      <c r="B24" s="19" t="s">
        <v>149</v>
      </c>
      <c r="C24" s="19" t="s">
        <v>137</v>
      </c>
      <c r="D24" s="20">
        <v>2000</v>
      </c>
      <c r="E24" s="21" t="s">
        <v>39</v>
      </c>
      <c r="F24" s="22"/>
      <c r="G24" s="23"/>
      <c r="H24" s="24"/>
      <c r="I24" s="24"/>
      <c r="J24" s="24"/>
      <c r="K24" s="24"/>
      <c r="L24" s="24"/>
      <c r="M24" s="24"/>
      <c r="N24" s="24"/>
      <c r="O24" s="24">
        <v>28</v>
      </c>
      <c r="P24" s="24"/>
      <c r="Q24" s="24"/>
      <c r="R24" s="24"/>
      <c r="S24" s="48">
        <f>SUM(F24:R24)</f>
        <v>28</v>
      </c>
    </row>
    <row r="25" spans="1:19" ht="12.75">
      <c r="A25" s="47">
        <v>15</v>
      </c>
      <c r="B25" s="19" t="s">
        <v>150</v>
      </c>
      <c r="C25" s="19" t="s">
        <v>143</v>
      </c>
      <c r="D25" s="20">
        <v>2000</v>
      </c>
      <c r="E25" s="21" t="s">
        <v>39</v>
      </c>
      <c r="F25" s="22"/>
      <c r="G25" s="23"/>
      <c r="H25" s="24"/>
      <c r="I25" s="24"/>
      <c r="J25" s="24"/>
      <c r="K25" s="24"/>
      <c r="L25" s="24"/>
      <c r="M25" s="24"/>
      <c r="N25" s="24"/>
      <c r="O25" s="24">
        <v>27</v>
      </c>
      <c r="P25" s="24"/>
      <c r="Q25" s="24"/>
      <c r="R25" s="24"/>
      <c r="S25" s="48">
        <f>SUM(F25:R25)</f>
        <v>27</v>
      </c>
    </row>
    <row r="26" spans="1:19" ht="12.75">
      <c r="A26" s="47">
        <v>16</v>
      </c>
      <c r="B26" s="29" t="s">
        <v>151</v>
      </c>
      <c r="C26" s="29" t="s">
        <v>54</v>
      </c>
      <c r="D26" s="30">
        <v>2001</v>
      </c>
      <c r="E26" s="31" t="s">
        <v>25</v>
      </c>
      <c r="F26" s="24"/>
      <c r="G26" s="24"/>
      <c r="H26" s="22"/>
      <c r="I26" s="24"/>
      <c r="J26" s="24"/>
      <c r="K26" s="24">
        <v>26</v>
      </c>
      <c r="L26" s="24"/>
      <c r="M26" s="24"/>
      <c r="N26" s="24"/>
      <c r="O26" s="24"/>
      <c r="P26" s="24"/>
      <c r="Q26" s="24"/>
      <c r="R26" s="24"/>
      <c r="S26" s="48">
        <f>SUM(F26:R26)</f>
        <v>26</v>
      </c>
    </row>
    <row r="27" spans="1:19" ht="12.75">
      <c r="A27" s="47">
        <v>17</v>
      </c>
      <c r="B27" s="29" t="s">
        <v>152</v>
      </c>
      <c r="C27" s="29" t="s">
        <v>153</v>
      </c>
      <c r="D27" s="30">
        <v>2001</v>
      </c>
      <c r="E27" s="31" t="s">
        <v>67</v>
      </c>
      <c r="F27" s="24">
        <v>24</v>
      </c>
      <c r="G27" s="24"/>
      <c r="H27" s="22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48">
        <f>SUM(F27:R27)</f>
        <v>24</v>
      </c>
    </row>
    <row r="28" spans="1:19" ht="12.75">
      <c r="A28" s="26">
        <v>18</v>
      </c>
      <c r="B28" s="19" t="s">
        <v>154</v>
      </c>
      <c r="C28" s="19" t="s">
        <v>155</v>
      </c>
      <c r="D28" s="20">
        <v>2001</v>
      </c>
      <c r="E28" s="21" t="s">
        <v>78</v>
      </c>
      <c r="F28" s="22"/>
      <c r="G28" s="23"/>
      <c r="H28" s="24">
        <v>23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7">
        <f>SUM(F28:R28)</f>
        <v>23</v>
      </c>
    </row>
    <row r="29" spans="1:19" ht="12.75">
      <c r="A29" s="34">
        <v>19</v>
      </c>
      <c r="B29" s="19" t="s">
        <v>156</v>
      </c>
      <c r="C29" s="19" t="s">
        <v>157</v>
      </c>
      <c r="D29" s="20">
        <v>2001</v>
      </c>
      <c r="E29" s="21" t="s">
        <v>78</v>
      </c>
      <c r="F29" s="22"/>
      <c r="G29" s="23"/>
      <c r="H29" s="24">
        <v>22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5">
        <f>SUM(F29:R29)</f>
        <v>22</v>
      </c>
    </row>
    <row r="30" spans="1:19" ht="12.75">
      <c r="A30" s="34">
        <v>19</v>
      </c>
      <c r="B30" s="29" t="s">
        <v>158</v>
      </c>
      <c r="C30" s="29" t="s">
        <v>159</v>
      </c>
      <c r="D30" s="30">
        <v>2000</v>
      </c>
      <c r="E30" s="31" t="s">
        <v>67</v>
      </c>
      <c r="F30" s="24">
        <v>22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5">
        <f>SUM(F30:R30)</f>
        <v>22</v>
      </c>
    </row>
    <row r="31" spans="1:19" ht="12.75">
      <c r="A31" s="47">
        <v>20</v>
      </c>
      <c r="B31" s="19" t="s">
        <v>44</v>
      </c>
      <c r="C31" s="19" t="s">
        <v>32</v>
      </c>
      <c r="D31" s="20">
        <v>2001</v>
      </c>
      <c r="E31" s="21" t="s">
        <v>45</v>
      </c>
      <c r="F31" s="22">
        <v>18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48">
        <f>SUM(F31:R31)</f>
        <v>18</v>
      </c>
    </row>
    <row r="32" spans="1:19" ht="12.75">
      <c r="A32" s="47">
        <v>21</v>
      </c>
      <c r="B32" s="29" t="s">
        <v>160</v>
      </c>
      <c r="C32" s="29" t="s">
        <v>157</v>
      </c>
      <c r="D32" s="30">
        <v>2000</v>
      </c>
      <c r="E32" s="29" t="s">
        <v>45</v>
      </c>
      <c r="F32" s="24">
        <v>17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8">
        <f>SUM(F32:R32)</f>
        <v>17</v>
      </c>
    </row>
    <row r="33" spans="1:19" ht="12.75">
      <c r="A33" s="47">
        <v>22</v>
      </c>
      <c r="B33" s="29" t="s">
        <v>161</v>
      </c>
      <c r="C33" s="29" t="s">
        <v>157</v>
      </c>
      <c r="D33" s="30">
        <v>2000</v>
      </c>
      <c r="E33" s="31" t="s">
        <v>45</v>
      </c>
      <c r="F33" s="24">
        <v>16</v>
      </c>
      <c r="G33" s="24"/>
      <c r="H33" s="2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48">
        <f>SUM(F33:R33)</f>
        <v>16</v>
      </c>
    </row>
    <row r="36" ht="12.75">
      <c r="A36" s="45" t="s">
        <v>79</v>
      </c>
    </row>
    <row r="38" spans="1:20" ht="12.75">
      <c r="A38" s="46" t="s">
        <v>80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95" zoomScaleNormal="95" workbookViewId="0" topLeftCell="A1">
      <selection activeCell="A6" sqref="A6"/>
    </sheetView>
  </sheetViews>
  <sheetFormatPr defaultColWidth="12.57421875" defaultRowHeight="12.75"/>
  <cols>
    <col min="1" max="1" width="5.421875" style="0" customWidth="1"/>
    <col min="2" max="4" width="11.57421875" style="0" customWidth="1"/>
    <col min="5" max="5" width="30.00390625" style="0" customWidth="1"/>
    <col min="6" max="20" width="11.57421875" style="0" customWidth="1"/>
    <col min="21" max="21" width="49.28125" style="0" customWidth="1"/>
    <col min="22" max="16384" width="11.57421875" style="0" customWidth="1"/>
  </cols>
  <sheetData>
    <row r="1" spans="1:21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7"/>
      <c r="U1" s="7"/>
    </row>
    <row r="2" spans="1:21" ht="12.75">
      <c r="A2" s="8" t="s">
        <v>0</v>
      </c>
      <c r="B2" s="2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7"/>
      <c r="U2" s="7"/>
    </row>
    <row r="3" spans="1:21" ht="12.75">
      <c r="A3" s="8" t="s">
        <v>162</v>
      </c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T3" s="7"/>
      <c r="U3" s="7"/>
    </row>
    <row r="4" spans="1:21" ht="12.75">
      <c r="A4" s="8" t="s">
        <v>163</v>
      </c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7"/>
      <c r="U4" s="7"/>
    </row>
    <row r="5" spans="1:21" ht="12.75">
      <c r="A5" s="1"/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  <c r="T5" s="7"/>
      <c r="U5" s="7"/>
    </row>
    <row r="6" spans="1:21" ht="12.75">
      <c r="A6" s="1"/>
      <c r="B6" s="2"/>
      <c r="C6" s="2"/>
      <c r="D6" s="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  <c r="T6" s="7"/>
      <c r="U6" s="7"/>
    </row>
    <row r="7" spans="1:21" ht="12.75">
      <c r="A7" s="1"/>
      <c r="B7" s="2"/>
      <c r="C7" s="2"/>
      <c r="D7" s="3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  <c r="T7" s="7"/>
      <c r="U7" s="7"/>
    </row>
    <row r="8" spans="1:21" ht="12.75">
      <c r="A8" s="9" t="s">
        <v>4</v>
      </c>
      <c r="B8" s="10" t="s">
        <v>5</v>
      </c>
      <c r="C8" s="10" t="s">
        <v>6</v>
      </c>
      <c r="D8" s="11" t="s">
        <v>164</v>
      </c>
      <c r="E8" s="10" t="s">
        <v>8</v>
      </c>
      <c r="F8" s="12" t="s">
        <v>9</v>
      </c>
      <c r="G8" s="12" t="s">
        <v>10</v>
      </c>
      <c r="H8" s="12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4" t="s">
        <v>18</v>
      </c>
      <c r="P8" s="15" t="s">
        <v>19</v>
      </c>
      <c r="Q8" s="15" t="s">
        <v>20</v>
      </c>
      <c r="R8" s="13" t="s">
        <v>21</v>
      </c>
      <c r="S8" s="17" t="s">
        <v>22</v>
      </c>
      <c r="T8" s="7"/>
      <c r="U8" s="7"/>
    </row>
    <row r="9" spans="1:21" ht="12.75">
      <c r="A9" s="47">
        <v>1</v>
      </c>
      <c r="B9" s="19" t="s">
        <v>92</v>
      </c>
      <c r="C9" s="19" t="s">
        <v>119</v>
      </c>
      <c r="D9" s="20">
        <v>2000</v>
      </c>
      <c r="E9" s="21" t="s">
        <v>87</v>
      </c>
      <c r="F9" s="22">
        <v>23</v>
      </c>
      <c r="G9" s="23">
        <v>27</v>
      </c>
      <c r="H9" s="24">
        <v>28</v>
      </c>
      <c r="I9" s="24"/>
      <c r="J9" s="24">
        <v>29</v>
      </c>
      <c r="K9" s="24">
        <v>29</v>
      </c>
      <c r="L9" s="24"/>
      <c r="M9" s="24"/>
      <c r="N9" s="24">
        <v>29</v>
      </c>
      <c r="O9" s="24"/>
      <c r="P9" s="24">
        <v>29</v>
      </c>
      <c r="Q9" s="24"/>
      <c r="R9" s="24">
        <v>26</v>
      </c>
      <c r="S9" s="48">
        <f>SUM(F9:R9)</f>
        <v>220</v>
      </c>
      <c r="T9" s="7"/>
      <c r="U9" s="28" t="s">
        <v>88</v>
      </c>
    </row>
    <row r="10" spans="1:21" ht="12.75">
      <c r="A10" s="47">
        <v>2</v>
      </c>
      <c r="B10" s="29" t="s">
        <v>165</v>
      </c>
      <c r="C10" s="29" t="s">
        <v>116</v>
      </c>
      <c r="D10" s="30">
        <v>2001</v>
      </c>
      <c r="E10" s="31" t="s">
        <v>87</v>
      </c>
      <c r="F10" s="24">
        <v>30</v>
      </c>
      <c r="G10" s="24"/>
      <c r="H10" s="24">
        <v>29</v>
      </c>
      <c r="I10" s="24"/>
      <c r="J10" s="24">
        <v>30</v>
      </c>
      <c r="K10" s="24">
        <v>30</v>
      </c>
      <c r="L10" s="24"/>
      <c r="M10" s="24"/>
      <c r="N10" s="24">
        <v>30</v>
      </c>
      <c r="O10" s="24"/>
      <c r="P10" s="24"/>
      <c r="Q10" s="24"/>
      <c r="R10" s="24">
        <v>29</v>
      </c>
      <c r="S10" s="48">
        <f>SUM(F10:R10)</f>
        <v>178</v>
      </c>
      <c r="T10" s="7"/>
      <c r="U10" s="28" t="s">
        <v>28</v>
      </c>
    </row>
    <row r="11" spans="1:21" ht="12.75">
      <c r="A11" s="47">
        <v>3</v>
      </c>
      <c r="B11" s="19" t="s">
        <v>166</v>
      </c>
      <c r="C11" s="19" t="s">
        <v>90</v>
      </c>
      <c r="D11" s="20">
        <v>2001</v>
      </c>
      <c r="E11" s="21" t="s">
        <v>87</v>
      </c>
      <c r="F11" s="22">
        <v>20</v>
      </c>
      <c r="G11" s="23">
        <v>23</v>
      </c>
      <c r="H11" s="24"/>
      <c r="I11" s="24"/>
      <c r="J11" s="24"/>
      <c r="K11" s="24">
        <v>28</v>
      </c>
      <c r="L11" s="24"/>
      <c r="M11" s="24"/>
      <c r="N11" s="24">
        <v>28</v>
      </c>
      <c r="O11" s="24"/>
      <c r="P11" s="24">
        <v>30</v>
      </c>
      <c r="Q11" s="24"/>
      <c r="R11" s="24">
        <v>27</v>
      </c>
      <c r="S11" s="48">
        <f>SUM(F11:R11)</f>
        <v>156</v>
      </c>
      <c r="T11" s="7"/>
      <c r="U11" s="7"/>
    </row>
    <row r="12" spans="1:21" ht="12.75">
      <c r="A12" s="26">
        <v>4</v>
      </c>
      <c r="B12" s="29" t="s">
        <v>167</v>
      </c>
      <c r="C12" s="29" t="s">
        <v>90</v>
      </c>
      <c r="D12" s="30">
        <v>2000</v>
      </c>
      <c r="E12" s="31" t="s">
        <v>33</v>
      </c>
      <c r="F12" s="24">
        <v>24</v>
      </c>
      <c r="G12" s="24">
        <v>30</v>
      </c>
      <c r="H12" s="22">
        <v>30</v>
      </c>
      <c r="I12" s="24"/>
      <c r="J12" s="24"/>
      <c r="K12" s="24"/>
      <c r="L12" s="24"/>
      <c r="M12" s="24"/>
      <c r="N12" s="24"/>
      <c r="O12" s="24"/>
      <c r="P12" s="24"/>
      <c r="Q12" s="24">
        <v>29</v>
      </c>
      <c r="R12" s="24"/>
      <c r="S12" s="27">
        <f>SUM(F12:R12)</f>
        <v>113</v>
      </c>
      <c r="T12" s="7"/>
      <c r="U12" s="28" t="s">
        <v>34</v>
      </c>
    </row>
    <row r="13" spans="1:21" ht="12.75">
      <c r="A13" s="47">
        <v>5</v>
      </c>
      <c r="B13" s="19" t="s">
        <v>168</v>
      </c>
      <c r="C13" s="19" t="s">
        <v>169</v>
      </c>
      <c r="D13" s="20">
        <v>2001</v>
      </c>
      <c r="E13" s="21" t="s">
        <v>170</v>
      </c>
      <c r="F13" s="22">
        <v>28</v>
      </c>
      <c r="G13" s="23">
        <v>29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48">
        <f>SUM(F13:R13)</f>
        <v>57</v>
      </c>
      <c r="T13" s="32"/>
      <c r="U13" s="33" t="s">
        <v>37</v>
      </c>
    </row>
    <row r="14" spans="1:21" ht="12.75">
      <c r="A14" s="34">
        <v>6</v>
      </c>
      <c r="B14" s="29" t="s">
        <v>171</v>
      </c>
      <c r="C14" s="29" t="s">
        <v>172</v>
      </c>
      <c r="D14" s="30">
        <v>2000</v>
      </c>
      <c r="E14" s="39" t="s">
        <v>45</v>
      </c>
      <c r="F14" s="24">
        <v>29</v>
      </c>
      <c r="G14" s="24">
        <v>25</v>
      </c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5">
        <f>SUM(F14:R14)</f>
        <v>54</v>
      </c>
      <c r="T14" s="40"/>
      <c r="U14" s="36" t="s">
        <v>40</v>
      </c>
    </row>
    <row r="15" spans="1:21" ht="12.75">
      <c r="A15" s="34">
        <v>6</v>
      </c>
      <c r="B15" s="29" t="s">
        <v>173</v>
      </c>
      <c r="C15" s="29" t="s">
        <v>174</v>
      </c>
      <c r="D15" s="30">
        <v>2000</v>
      </c>
      <c r="E15" s="31" t="s">
        <v>45</v>
      </c>
      <c r="F15" s="24">
        <v>26</v>
      </c>
      <c r="G15" s="24">
        <v>28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5">
        <f>SUM(F15:R15)</f>
        <v>54</v>
      </c>
      <c r="T15" s="40"/>
      <c r="U15" s="37" t="s">
        <v>43</v>
      </c>
    </row>
    <row r="16" spans="1:21" ht="12.75">
      <c r="A16" s="47">
        <v>7</v>
      </c>
      <c r="B16" s="29" t="s">
        <v>175</v>
      </c>
      <c r="C16" s="29" t="s">
        <v>119</v>
      </c>
      <c r="D16" s="30">
        <v>2000</v>
      </c>
      <c r="E16" s="31" t="s">
        <v>45</v>
      </c>
      <c r="F16" s="24">
        <v>27</v>
      </c>
      <c r="G16" s="24">
        <v>26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48">
        <f>SUM(F16:R16)</f>
        <v>53</v>
      </c>
      <c r="T16" s="40"/>
      <c r="U16" s="38" t="s">
        <v>46</v>
      </c>
    </row>
    <row r="17" spans="1:20" ht="12.75">
      <c r="A17" s="34">
        <v>8</v>
      </c>
      <c r="B17" s="29" t="s">
        <v>176</v>
      </c>
      <c r="C17" s="29" t="s">
        <v>177</v>
      </c>
      <c r="D17" s="30">
        <v>2000</v>
      </c>
      <c r="E17" s="31" t="s">
        <v>108</v>
      </c>
      <c r="F17" s="24">
        <v>25</v>
      </c>
      <c r="G17" s="24"/>
      <c r="H17" s="22">
        <v>26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5">
        <f>SUM(F17:R17)</f>
        <v>51</v>
      </c>
      <c r="T17" s="40"/>
    </row>
    <row r="18" spans="1:20" ht="12.75">
      <c r="A18" s="34">
        <v>8</v>
      </c>
      <c r="B18" s="29" t="s">
        <v>178</v>
      </c>
      <c r="C18" s="29" t="s">
        <v>179</v>
      </c>
      <c r="D18" s="30">
        <v>2000</v>
      </c>
      <c r="E18" s="31" t="s">
        <v>170</v>
      </c>
      <c r="F18" s="24">
        <v>22</v>
      </c>
      <c r="G18" s="24"/>
      <c r="H18" s="24"/>
      <c r="I18" s="24"/>
      <c r="J18" s="24"/>
      <c r="K18" s="24"/>
      <c r="L18" s="24">
        <v>29</v>
      </c>
      <c r="M18" s="24"/>
      <c r="N18" s="24"/>
      <c r="O18" s="24"/>
      <c r="P18" s="24"/>
      <c r="Q18" s="24"/>
      <c r="R18" s="24"/>
      <c r="S18" s="35">
        <f>SUM(F18:R18)</f>
        <v>51</v>
      </c>
      <c r="T18" s="40"/>
    </row>
    <row r="19" spans="1:20" ht="12.75">
      <c r="A19" s="47">
        <v>9</v>
      </c>
      <c r="B19" s="29" t="s">
        <v>180</v>
      </c>
      <c r="C19" s="29" t="s">
        <v>181</v>
      </c>
      <c r="D19" s="30">
        <v>2000</v>
      </c>
      <c r="E19" s="31" t="s">
        <v>108</v>
      </c>
      <c r="F19" s="24">
        <v>19</v>
      </c>
      <c r="G19" s="24"/>
      <c r="H19" s="22">
        <v>27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48">
        <f>SUM(F19:R19)</f>
        <v>46</v>
      </c>
      <c r="T19" s="40"/>
    </row>
    <row r="20" spans="1:20" ht="12.75">
      <c r="A20" s="34">
        <v>10</v>
      </c>
      <c r="B20" s="29" t="s">
        <v>182</v>
      </c>
      <c r="C20" s="29" t="s">
        <v>183</v>
      </c>
      <c r="D20" s="30">
        <v>2000</v>
      </c>
      <c r="E20" s="31" t="s">
        <v>108</v>
      </c>
      <c r="F20" s="24"/>
      <c r="G20" s="24"/>
      <c r="H20" s="22"/>
      <c r="I20" s="24"/>
      <c r="J20" s="24"/>
      <c r="K20" s="24"/>
      <c r="L20" s="24"/>
      <c r="M20" s="24"/>
      <c r="N20" s="24"/>
      <c r="O20" s="24">
        <v>30</v>
      </c>
      <c r="P20" s="24"/>
      <c r="Q20" s="24"/>
      <c r="R20" s="24"/>
      <c r="S20" s="35">
        <f>SUM(F20:R20)</f>
        <v>30</v>
      </c>
      <c r="T20" s="40"/>
    </row>
    <row r="21" spans="1:20" ht="12.75">
      <c r="A21" s="34">
        <v>10</v>
      </c>
      <c r="B21" s="29" t="s">
        <v>184</v>
      </c>
      <c r="C21" s="29" t="s">
        <v>185</v>
      </c>
      <c r="D21" s="30">
        <v>2000</v>
      </c>
      <c r="E21" s="31" t="s">
        <v>170</v>
      </c>
      <c r="F21" s="24"/>
      <c r="G21" s="24"/>
      <c r="H21" s="22"/>
      <c r="I21" s="24"/>
      <c r="J21" s="24"/>
      <c r="K21" s="24"/>
      <c r="L21" s="24">
        <v>30</v>
      </c>
      <c r="M21" s="24"/>
      <c r="N21" s="24"/>
      <c r="O21" s="24"/>
      <c r="P21" s="24"/>
      <c r="Q21" s="24"/>
      <c r="R21" s="24"/>
      <c r="S21" s="35">
        <f>SUM(F21:R21)</f>
        <v>30</v>
      </c>
      <c r="T21" s="40"/>
    </row>
    <row r="22" spans="1:20" ht="12.75">
      <c r="A22" s="34">
        <v>10</v>
      </c>
      <c r="B22" s="29" t="s">
        <v>186</v>
      </c>
      <c r="C22" s="29" t="s">
        <v>187</v>
      </c>
      <c r="D22" s="30">
        <v>2001</v>
      </c>
      <c r="E22" s="31" t="s">
        <v>188</v>
      </c>
      <c r="F22" s="24"/>
      <c r="G22" s="24"/>
      <c r="H22" s="22"/>
      <c r="I22" s="24"/>
      <c r="J22" s="24"/>
      <c r="K22" s="24"/>
      <c r="L22" s="24"/>
      <c r="M22" s="24"/>
      <c r="N22" s="24"/>
      <c r="O22" s="24"/>
      <c r="P22" s="24"/>
      <c r="Q22" s="24"/>
      <c r="R22" s="24">
        <v>30</v>
      </c>
      <c r="S22" s="35">
        <f>SUM(F22:R22)</f>
        <v>30</v>
      </c>
      <c r="T22" s="40"/>
    </row>
    <row r="23" spans="1:20" ht="12.75">
      <c r="A23" s="34">
        <v>10</v>
      </c>
      <c r="B23" s="29" t="s">
        <v>189</v>
      </c>
      <c r="C23" s="29" t="s">
        <v>190</v>
      </c>
      <c r="D23" s="30">
        <v>2000</v>
      </c>
      <c r="E23" s="31" t="s">
        <v>33</v>
      </c>
      <c r="F23" s="24"/>
      <c r="G23" s="24"/>
      <c r="H23" s="22"/>
      <c r="I23" s="24"/>
      <c r="J23" s="24"/>
      <c r="K23" s="24"/>
      <c r="L23" s="24"/>
      <c r="M23" s="24"/>
      <c r="N23" s="24"/>
      <c r="O23" s="24"/>
      <c r="P23" s="24"/>
      <c r="Q23" s="24">
        <v>30</v>
      </c>
      <c r="R23" s="24"/>
      <c r="S23" s="35">
        <f>SUM(F23:R23)</f>
        <v>30</v>
      </c>
      <c r="T23" s="40"/>
    </row>
    <row r="24" spans="1:20" ht="12.75">
      <c r="A24" s="47">
        <v>11</v>
      </c>
      <c r="B24" s="29" t="s">
        <v>150</v>
      </c>
      <c r="C24" s="29" t="s">
        <v>191</v>
      </c>
      <c r="D24" s="30">
        <v>2000</v>
      </c>
      <c r="E24" s="31" t="s">
        <v>108</v>
      </c>
      <c r="F24" s="24"/>
      <c r="G24" s="24"/>
      <c r="H24" s="22"/>
      <c r="I24" s="24"/>
      <c r="J24" s="24"/>
      <c r="K24" s="24"/>
      <c r="L24" s="24"/>
      <c r="M24" s="24"/>
      <c r="N24" s="24"/>
      <c r="O24" s="24">
        <v>29</v>
      </c>
      <c r="P24" s="24"/>
      <c r="Q24" s="24"/>
      <c r="R24" s="24"/>
      <c r="S24" s="48">
        <f>SUM(F24:R24)</f>
        <v>29</v>
      </c>
      <c r="T24" s="40"/>
    </row>
    <row r="25" spans="1:20" ht="12.75">
      <c r="A25" s="34">
        <v>12</v>
      </c>
      <c r="B25" s="29" t="s">
        <v>192</v>
      </c>
      <c r="C25" s="29" t="s">
        <v>174</v>
      </c>
      <c r="D25" s="30">
        <v>2000</v>
      </c>
      <c r="E25" s="31" t="s">
        <v>108</v>
      </c>
      <c r="F25" s="24"/>
      <c r="G25" s="24"/>
      <c r="H25" s="22"/>
      <c r="I25" s="24"/>
      <c r="J25" s="24"/>
      <c r="K25" s="24"/>
      <c r="L25" s="24"/>
      <c r="M25" s="24"/>
      <c r="N25" s="24"/>
      <c r="O25" s="24">
        <v>28</v>
      </c>
      <c r="P25" s="24"/>
      <c r="Q25" s="24"/>
      <c r="R25" s="24"/>
      <c r="S25" s="35">
        <f>SUM(F25:R25)</f>
        <v>28</v>
      </c>
      <c r="T25" s="40"/>
    </row>
    <row r="26" spans="1:20" ht="12.75">
      <c r="A26" s="34">
        <v>12</v>
      </c>
      <c r="B26" s="29" t="s">
        <v>193</v>
      </c>
      <c r="C26" s="29" t="s">
        <v>194</v>
      </c>
      <c r="D26" s="30">
        <v>2000</v>
      </c>
      <c r="E26" s="31" t="s">
        <v>195</v>
      </c>
      <c r="F26" s="24"/>
      <c r="G26" s="24"/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>
        <v>28</v>
      </c>
      <c r="S26" s="35">
        <f>SUM(F26:R26)</f>
        <v>28</v>
      </c>
      <c r="T26" s="40"/>
    </row>
    <row r="27" spans="1:20" ht="12.75">
      <c r="A27" s="26">
        <v>13</v>
      </c>
      <c r="B27" s="29" t="s">
        <v>196</v>
      </c>
      <c r="C27" s="29" t="s">
        <v>197</v>
      </c>
      <c r="D27" s="30">
        <v>2000</v>
      </c>
      <c r="E27" s="31" t="s">
        <v>108</v>
      </c>
      <c r="F27" s="24"/>
      <c r="G27" s="24"/>
      <c r="H27" s="22"/>
      <c r="I27" s="24"/>
      <c r="J27" s="24"/>
      <c r="K27" s="24"/>
      <c r="L27" s="24"/>
      <c r="M27" s="24"/>
      <c r="N27" s="24"/>
      <c r="O27" s="24">
        <v>27</v>
      </c>
      <c r="P27" s="24"/>
      <c r="Q27" s="24"/>
      <c r="R27" s="24"/>
      <c r="S27" s="48">
        <f>SUM(F27:R27)</f>
        <v>27</v>
      </c>
      <c r="T27" s="40"/>
    </row>
    <row r="28" spans="1:21" ht="12.75">
      <c r="A28" s="47">
        <v>14</v>
      </c>
      <c r="B28" s="19" t="s">
        <v>198</v>
      </c>
      <c r="C28" s="19" t="s">
        <v>199</v>
      </c>
      <c r="D28" s="20">
        <v>2001</v>
      </c>
      <c r="E28" s="21" t="s">
        <v>87</v>
      </c>
      <c r="F28" s="22"/>
      <c r="G28" s="23">
        <v>24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8">
        <f>SUM(F28:R28)</f>
        <v>24</v>
      </c>
      <c r="T28" s="40"/>
      <c r="U28" s="41"/>
    </row>
    <row r="29" spans="1:21" ht="12.75">
      <c r="A29" s="26">
        <v>15</v>
      </c>
      <c r="B29" s="19" t="s">
        <v>200</v>
      </c>
      <c r="C29" s="19" t="s">
        <v>190</v>
      </c>
      <c r="D29" s="20">
        <v>2001</v>
      </c>
      <c r="E29" s="21" t="s">
        <v>25</v>
      </c>
      <c r="F29" s="22"/>
      <c r="G29" s="23">
        <v>22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7">
        <f>SUM(F29:R29)</f>
        <v>22</v>
      </c>
      <c r="T29" s="40"/>
      <c r="U29" s="41"/>
    </row>
    <row r="30" spans="1:20" ht="12.75">
      <c r="A30" s="34">
        <v>16</v>
      </c>
      <c r="B30" s="29" t="s">
        <v>96</v>
      </c>
      <c r="C30" s="29" t="s">
        <v>174</v>
      </c>
      <c r="D30" s="30">
        <v>2000</v>
      </c>
      <c r="E30" s="31" t="s">
        <v>45</v>
      </c>
      <c r="F30" s="24">
        <v>21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5">
        <f>SUM(F30:R30)</f>
        <v>21</v>
      </c>
      <c r="T30" s="40"/>
    </row>
    <row r="31" spans="1:20" ht="12.75">
      <c r="A31" s="34">
        <v>16</v>
      </c>
      <c r="B31" s="19" t="s">
        <v>201</v>
      </c>
      <c r="C31" s="19" t="s">
        <v>202</v>
      </c>
      <c r="D31" s="20">
        <v>2001</v>
      </c>
      <c r="E31" s="21" t="s">
        <v>33</v>
      </c>
      <c r="F31" s="22"/>
      <c r="G31" s="23">
        <v>21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5">
        <f>SUM(F31:R31)</f>
        <v>21</v>
      </c>
      <c r="T31" s="40"/>
    </row>
    <row r="32" spans="1:20" ht="12.75">
      <c r="A32" s="47">
        <v>17</v>
      </c>
      <c r="B32" s="19" t="s">
        <v>203</v>
      </c>
      <c r="C32" s="19" t="s">
        <v>191</v>
      </c>
      <c r="D32" s="20">
        <v>2001</v>
      </c>
      <c r="E32" s="21" t="s">
        <v>33</v>
      </c>
      <c r="F32" s="22">
        <v>18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8">
        <f>SUM(F32:R32)</f>
        <v>18</v>
      </c>
      <c r="T32" s="40"/>
    </row>
    <row r="33" spans="1:20" ht="12.75">
      <c r="A33" s="47">
        <v>18</v>
      </c>
      <c r="B33" s="29" t="s">
        <v>204</v>
      </c>
      <c r="C33" s="29" t="s">
        <v>205</v>
      </c>
      <c r="D33" s="30">
        <v>2001</v>
      </c>
      <c r="E33" s="29" t="s">
        <v>45</v>
      </c>
      <c r="F33" s="24">
        <v>17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48">
        <f>SUM(F33:R33)</f>
        <v>17</v>
      </c>
      <c r="T33" s="40"/>
    </row>
    <row r="36" ht="12.75">
      <c r="A36" s="45" t="s">
        <v>79</v>
      </c>
    </row>
    <row r="38" spans="1:20" ht="12.75">
      <c r="A38" s="46" t="s">
        <v>80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zoomScale="95" zoomScaleNormal="95" workbookViewId="0" topLeftCell="A1">
      <selection activeCell="A9" sqref="A9"/>
    </sheetView>
  </sheetViews>
  <sheetFormatPr defaultColWidth="12.57421875" defaultRowHeight="12.75"/>
  <cols>
    <col min="1" max="1" width="6.28125" style="0" customWidth="1"/>
    <col min="2" max="2" width="14.421875" style="0" customWidth="1"/>
    <col min="3" max="3" width="11.57421875" style="0" customWidth="1"/>
    <col min="4" max="4" width="14.8515625" style="0" customWidth="1"/>
    <col min="5" max="5" width="23.8515625" style="0" customWidth="1"/>
    <col min="6" max="20" width="11.57421875" style="0" customWidth="1"/>
    <col min="21" max="21" width="48.7109375" style="0" customWidth="1"/>
    <col min="22" max="16384" width="11.57421875" style="0" customWidth="1"/>
  </cols>
  <sheetData>
    <row r="1" spans="1:19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1:19" ht="12.75">
      <c r="A2" s="8" t="s">
        <v>0</v>
      </c>
      <c r="B2" s="2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ht="12.75">
      <c r="A3" s="8" t="s">
        <v>206</v>
      </c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12.75">
      <c r="A4" s="8" t="s">
        <v>207</v>
      </c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2.75">
      <c r="A5" s="8" t="s">
        <v>208</v>
      </c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>
      <c r="A6" s="8" t="s">
        <v>209</v>
      </c>
      <c r="B6" s="2"/>
      <c r="C6" s="2"/>
      <c r="D6" s="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1:19" ht="12.75">
      <c r="A7" s="8" t="s">
        <v>210</v>
      </c>
      <c r="B7" s="2"/>
      <c r="C7" s="2"/>
      <c r="D7" s="3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2.75">
      <c r="A8" s="8"/>
      <c r="B8" s="2"/>
      <c r="C8" s="2"/>
      <c r="D8" s="3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</row>
    <row r="9" spans="1:19" ht="12.75">
      <c r="A9" s="8"/>
      <c r="B9" s="2"/>
      <c r="C9" s="2"/>
      <c r="D9" s="3"/>
      <c r="E9" s="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"/>
    </row>
    <row r="10" spans="1:19" ht="12.75">
      <c r="A10" s="1"/>
      <c r="B10" s="2"/>
      <c r="C10" s="2"/>
      <c r="D10" s="3"/>
      <c r="E10" s="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6"/>
    </row>
    <row r="11" spans="1:19" ht="12.75">
      <c r="A11" s="9" t="s">
        <v>4</v>
      </c>
      <c r="B11" s="10" t="s">
        <v>5</v>
      </c>
      <c r="C11" s="10" t="s">
        <v>6</v>
      </c>
      <c r="D11" s="11" t="s">
        <v>211</v>
      </c>
      <c r="E11" s="10" t="s">
        <v>8</v>
      </c>
      <c r="F11" s="12" t="s">
        <v>9</v>
      </c>
      <c r="G11" s="12" t="s">
        <v>10</v>
      </c>
      <c r="H11" s="12" t="s">
        <v>11</v>
      </c>
      <c r="I11" s="13" t="s">
        <v>12</v>
      </c>
      <c r="J11" s="13" t="s">
        <v>13</v>
      </c>
      <c r="K11" s="13" t="s">
        <v>14</v>
      </c>
      <c r="L11" s="13" t="s">
        <v>15</v>
      </c>
      <c r="M11" s="13" t="s">
        <v>16</v>
      </c>
      <c r="N11" s="13" t="s">
        <v>17</v>
      </c>
      <c r="O11" s="14" t="s">
        <v>18</v>
      </c>
      <c r="P11" s="15" t="s">
        <v>19</v>
      </c>
      <c r="Q11" s="15" t="s">
        <v>20</v>
      </c>
      <c r="R11" s="13" t="s">
        <v>21</v>
      </c>
      <c r="S11" s="17" t="s">
        <v>22</v>
      </c>
    </row>
    <row r="12" spans="1:21" ht="12.75">
      <c r="A12" s="47">
        <v>1</v>
      </c>
      <c r="B12" s="29" t="s">
        <v>212</v>
      </c>
      <c r="C12" s="29" t="s">
        <v>213</v>
      </c>
      <c r="D12" s="30">
        <v>2002</v>
      </c>
      <c r="E12" s="31" t="s">
        <v>45</v>
      </c>
      <c r="F12" s="24">
        <v>30</v>
      </c>
      <c r="G12" s="24">
        <v>29</v>
      </c>
      <c r="H12" s="24"/>
      <c r="I12" s="24">
        <v>30</v>
      </c>
      <c r="J12" s="24">
        <v>30</v>
      </c>
      <c r="K12" s="24">
        <v>30</v>
      </c>
      <c r="L12" s="24">
        <v>30</v>
      </c>
      <c r="M12" s="24"/>
      <c r="N12" s="24"/>
      <c r="O12" s="24"/>
      <c r="P12" s="24"/>
      <c r="Q12" s="24">
        <v>30</v>
      </c>
      <c r="R12" s="24">
        <v>30</v>
      </c>
      <c r="S12" s="48">
        <f>SUM(F12:R12)</f>
        <v>239</v>
      </c>
      <c r="U12" s="28" t="s">
        <v>88</v>
      </c>
    </row>
    <row r="13" spans="1:21" ht="12.75">
      <c r="A13" s="26">
        <v>2</v>
      </c>
      <c r="B13" s="29" t="s">
        <v>214</v>
      </c>
      <c r="C13" s="29" t="s">
        <v>143</v>
      </c>
      <c r="D13" s="30">
        <v>2002</v>
      </c>
      <c r="E13" s="31" t="s">
        <v>215</v>
      </c>
      <c r="F13" s="24">
        <v>27</v>
      </c>
      <c r="G13" s="24">
        <v>25</v>
      </c>
      <c r="H13" s="24">
        <v>28</v>
      </c>
      <c r="I13" s="24"/>
      <c r="J13" s="24">
        <v>29</v>
      </c>
      <c r="K13" s="24"/>
      <c r="L13" s="24"/>
      <c r="M13" s="24">
        <v>30</v>
      </c>
      <c r="N13" s="24">
        <v>30</v>
      </c>
      <c r="O13" s="24"/>
      <c r="P13" s="24">
        <v>30</v>
      </c>
      <c r="Q13" s="24"/>
      <c r="R13" s="24"/>
      <c r="S13" s="27">
        <f>SUM(F13:R13)</f>
        <v>199</v>
      </c>
      <c r="U13" s="28" t="s">
        <v>28</v>
      </c>
    </row>
    <row r="14" spans="1:21" ht="12.75">
      <c r="A14" s="47">
        <v>3</v>
      </c>
      <c r="B14" s="29" t="s">
        <v>216</v>
      </c>
      <c r="C14" s="29" t="s">
        <v>217</v>
      </c>
      <c r="D14" s="30">
        <v>2002</v>
      </c>
      <c r="E14" s="31" t="s">
        <v>25</v>
      </c>
      <c r="F14" s="24">
        <v>26</v>
      </c>
      <c r="G14" s="24">
        <v>23</v>
      </c>
      <c r="H14" s="24">
        <v>27</v>
      </c>
      <c r="I14" s="24">
        <v>29</v>
      </c>
      <c r="J14" s="24"/>
      <c r="K14" s="24">
        <v>28</v>
      </c>
      <c r="L14" s="24"/>
      <c r="M14" s="24"/>
      <c r="N14" s="24"/>
      <c r="O14" s="24"/>
      <c r="P14" s="24">
        <v>28</v>
      </c>
      <c r="Q14" s="24"/>
      <c r="R14" s="24"/>
      <c r="S14" s="48">
        <f>SUM(F14:R14)</f>
        <v>161</v>
      </c>
      <c r="U14" s="28"/>
    </row>
    <row r="15" spans="1:21" ht="12.75">
      <c r="A15" s="47">
        <v>4</v>
      </c>
      <c r="B15" s="19" t="s">
        <v>218</v>
      </c>
      <c r="C15" s="19" t="s">
        <v>219</v>
      </c>
      <c r="D15" s="20">
        <v>2002</v>
      </c>
      <c r="E15" s="21" t="s">
        <v>215</v>
      </c>
      <c r="F15" s="22">
        <v>18</v>
      </c>
      <c r="G15" s="23">
        <v>17</v>
      </c>
      <c r="H15" s="24"/>
      <c r="I15" s="24"/>
      <c r="J15" s="24"/>
      <c r="K15" s="24">
        <v>26</v>
      </c>
      <c r="L15" s="24"/>
      <c r="M15" s="24"/>
      <c r="N15" s="24">
        <v>28</v>
      </c>
      <c r="O15" s="24"/>
      <c r="P15" s="24">
        <v>27</v>
      </c>
      <c r="Q15" s="24"/>
      <c r="R15" s="24"/>
      <c r="S15" s="48">
        <f>SUM(F15:R15)</f>
        <v>116</v>
      </c>
      <c r="U15" s="28" t="s">
        <v>34</v>
      </c>
    </row>
    <row r="16" spans="1:21" ht="12.75">
      <c r="A16" s="26">
        <v>5</v>
      </c>
      <c r="B16" s="29" t="s">
        <v>220</v>
      </c>
      <c r="C16" s="29" t="s">
        <v>32</v>
      </c>
      <c r="D16" s="30">
        <v>2002</v>
      </c>
      <c r="E16" s="31" t="s">
        <v>25</v>
      </c>
      <c r="F16" s="24"/>
      <c r="G16" s="24">
        <v>26</v>
      </c>
      <c r="H16" s="22"/>
      <c r="I16" s="24"/>
      <c r="J16" s="24">
        <v>28</v>
      </c>
      <c r="K16" s="24">
        <v>29</v>
      </c>
      <c r="L16" s="24"/>
      <c r="M16" s="24"/>
      <c r="N16" s="24"/>
      <c r="O16" s="24"/>
      <c r="P16" s="24">
        <v>29</v>
      </c>
      <c r="Q16" s="24"/>
      <c r="R16" s="24"/>
      <c r="S16" s="27">
        <f>SUM(F16:R16)</f>
        <v>112</v>
      </c>
      <c r="U16" s="33" t="s">
        <v>37</v>
      </c>
    </row>
    <row r="17" spans="1:21" ht="12.75">
      <c r="A17" s="26">
        <v>6</v>
      </c>
      <c r="B17" s="19" t="s">
        <v>221</v>
      </c>
      <c r="C17" s="19" t="s">
        <v>143</v>
      </c>
      <c r="D17" s="20">
        <v>2002</v>
      </c>
      <c r="E17" s="21" t="s">
        <v>215</v>
      </c>
      <c r="F17" s="22">
        <v>28</v>
      </c>
      <c r="G17" s="23">
        <v>24</v>
      </c>
      <c r="H17" s="24"/>
      <c r="I17" s="24"/>
      <c r="J17" s="24">
        <v>27</v>
      </c>
      <c r="K17" s="24"/>
      <c r="L17" s="24"/>
      <c r="M17" s="24"/>
      <c r="N17" s="24">
        <v>29</v>
      </c>
      <c r="O17" s="24"/>
      <c r="P17" s="24"/>
      <c r="Q17" s="24"/>
      <c r="R17" s="24"/>
      <c r="S17" s="27">
        <f>SUM(F17:R17)</f>
        <v>108</v>
      </c>
      <c r="U17" s="36" t="s">
        <v>40</v>
      </c>
    </row>
    <row r="18" spans="1:21" ht="12.75">
      <c r="A18" s="47">
        <v>7</v>
      </c>
      <c r="B18" s="29" t="s">
        <v>222</v>
      </c>
      <c r="C18" s="29" t="s">
        <v>30</v>
      </c>
      <c r="D18" s="30">
        <v>2003</v>
      </c>
      <c r="E18" s="31" t="s">
        <v>33</v>
      </c>
      <c r="F18" s="24"/>
      <c r="G18" s="24">
        <v>28</v>
      </c>
      <c r="H18" s="22">
        <v>29</v>
      </c>
      <c r="I18" s="24"/>
      <c r="J18" s="24"/>
      <c r="K18" s="24">
        <v>25</v>
      </c>
      <c r="L18" s="24"/>
      <c r="M18" s="24"/>
      <c r="N18" s="24"/>
      <c r="O18" s="24"/>
      <c r="P18" s="24"/>
      <c r="Q18" s="24"/>
      <c r="R18" s="24"/>
      <c r="S18" s="48">
        <f>SUM(F18:R18)</f>
        <v>82</v>
      </c>
      <c r="U18" s="37" t="s">
        <v>43</v>
      </c>
    </row>
    <row r="19" spans="1:21" ht="12.75">
      <c r="A19" s="26">
        <v>8</v>
      </c>
      <c r="B19" s="29" t="s">
        <v>150</v>
      </c>
      <c r="C19" s="29" t="s">
        <v>129</v>
      </c>
      <c r="D19" s="30">
        <v>2003</v>
      </c>
      <c r="E19" s="31" t="s">
        <v>91</v>
      </c>
      <c r="F19" s="24">
        <v>22</v>
      </c>
      <c r="G19" s="24"/>
      <c r="H19" s="24"/>
      <c r="I19" s="24"/>
      <c r="J19" s="24"/>
      <c r="K19" s="24"/>
      <c r="L19" s="24">
        <v>28</v>
      </c>
      <c r="M19" s="24"/>
      <c r="N19" s="24"/>
      <c r="O19" s="24"/>
      <c r="P19" s="24"/>
      <c r="Q19" s="24"/>
      <c r="R19" s="24">
        <v>29</v>
      </c>
      <c r="S19" s="27">
        <f>SUM(F19:R19)</f>
        <v>79</v>
      </c>
      <c r="U19" s="38" t="s">
        <v>46</v>
      </c>
    </row>
    <row r="20" spans="1:19" ht="12.75">
      <c r="A20" s="18">
        <v>9</v>
      </c>
      <c r="B20" s="29" t="s">
        <v>222</v>
      </c>
      <c r="C20" s="29" t="s">
        <v>223</v>
      </c>
      <c r="D20" s="30">
        <v>2003</v>
      </c>
      <c r="E20" s="31" t="s">
        <v>63</v>
      </c>
      <c r="F20" s="24"/>
      <c r="G20" s="24"/>
      <c r="H20" s="24">
        <v>22</v>
      </c>
      <c r="I20" s="24">
        <v>28</v>
      </c>
      <c r="J20" s="24"/>
      <c r="K20" s="24"/>
      <c r="L20" s="24">
        <v>26</v>
      </c>
      <c r="M20" s="24"/>
      <c r="N20" s="24"/>
      <c r="O20" s="24"/>
      <c r="P20" s="24"/>
      <c r="Q20" s="24"/>
      <c r="R20" s="24"/>
      <c r="S20" s="25">
        <f>SUM(F20:R20)</f>
        <v>76</v>
      </c>
    </row>
    <row r="21" spans="1:19" ht="12.75">
      <c r="A21" s="47">
        <v>10</v>
      </c>
      <c r="B21" s="29" t="s">
        <v>31</v>
      </c>
      <c r="C21" s="29" t="s">
        <v>224</v>
      </c>
      <c r="D21" s="30">
        <v>2003</v>
      </c>
      <c r="E21" s="31" t="s">
        <v>33</v>
      </c>
      <c r="F21" s="24"/>
      <c r="G21" s="24">
        <v>30</v>
      </c>
      <c r="H21" s="22">
        <v>30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8">
        <f>SUM(F21:R21)</f>
        <v>60</v>
      </c>
    </row>
    <row r="22" spans="1:19" ht="12.75">
      <c r="A22" s="26">
        <v>11</v>
      </c>
      <c r="B22" s="29" t="s">
        <v>225</v>
      </c>
      <c r="C22" s="29" t="s">
        <v>50</v>
      </c>
      <c r="D22" s="30">
        <v>2003</v>
      </c>
      <c r="E22" s="31" t="s">
        <v>63</v>
      </c>
      <c r="F22" s="24"/>
      <c r="G22" s="24"/>
      <c r="H22" s="22"/>
      <c r="I22" s="24"/>
      <c r="J22" s="24"/>
      <c r="K22" s="24">
        <v>27</v>
      </c>
      <c r="L22" s="24">
        <v>29</v>
      </c>
      <c r="M22" s="24"/>
      <c r="N22" s="24"/>
      <c r="O22" s="24"/>
      <c r="P22" s="24"/>
      <c r="Q22" s="24"/>
      <c r="R22" s="24"/>
      <c r="S22" s="27">
        <f>SUM(F22:R22)</f>
        <v>56</v>
      </c>
    </row>
    <row r="23" spans="1:19" ht="12.75">
      <c r="A23" s="47">
        <v>12</v>
      </c>
      <c r="B23" s="29" t="s">
        <v>226</v>
      </c>
      <c r="C23" s="29" t="s">
        <v>42</v>
      </c>
      <c r="D23" s="30">
        <v>2002</v>
      </c>
      <c r="E23" s="31" t="s">
        <v>33</v>
      </c>
      <c r="F23" s="24">
        <v>24</v>
      </c>
      <c r="G23" s="24">
        <v>21</v>
      </c>
      <c r="H23" s="22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48">
        <f>SUM(F23:R23)</f>
        <v>45</v>
      </c>
    </row>
    <row r="24" spans="1:19" ht="12.75">
      <c r="A24" s="26">
        <v>13</v>
      </c>
      <c r="B24" s="29" t="s">
        <v>92</v>
      </c>
      <c r="C24" s="29" t="s">
        <v>227</v>
      </c>
      <c r="D24" s="30">
        <v>2003</v>
      </c>
      <c r="E24" s="31" t="s">
        <v>215</v>
      </c>
      <c r="F24" s="24"/>
      <c r="G24" s="24">
        <v>16</v>
      </c>
      <c r="H24" s="22"/>
      <c r="I24" s="24"/>
      <c r="J24" s="24"/>
      <c r="K24" s="24"/>
      <c r="L24" s="24"/>
      <c r="M24" s="24"/>
      <c r="N24" s="24">
        <v>27</v>
      </c>
      <c r="O24" s="24"/>
      <c r="P24" s="24"/>
      <c r="Q24" s="24"/>
      <c r="R24" s="24"/>
      <c r="S24" s="27">
        <f>SUM(F24:R24)</f>
        <v>43</v>
      </c>
    </row>
    <row r="25" spans="1:19" ht="12.75">
      <c r="A25" s="47">
        <v>14</v>
      </c>
      <c r="B25" s="29" t="s">
        <v>228</v>
      </c>
      <c r="C25" s="29" t="s">
        <v>56</v>
      </c>
      <c r="D25" s="30">
        <v>2002</v>
      </c>
      <c r="E25" s="31" t="s">
        <v>45</v>
      </c>
      <c r="F25" s="24">
        <v>21</v>
      </c>
      <c r="G25" s="24">
        <v>20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8">
        <f>SUM(F25:R25)</f>
        <v>41</v>
      </c>
    </row>
    <row r="26" spans="1:19" ht="12.75">
      <c r="A26" s="47">
        <v>15</v>
      </c>
      <c r="B26" s="19" t="s">
        <v>229</v>
      </c>
      <c r="C26" s="19" t="s">
        <v>230</v>
      </c>
      <c r="D26" s="20">
        <v>2002</v>
      </c>
      <c r="E26" s="21" t="s">
        <v>45</v>
      </c>
      <c r="F26" s="22">
        <v>20</v>
      </c>
      <c r="G26" s="23">
        <v>19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8">
        <f>SUM(F26:R26)</f>
        <v>39</v>
      </c>
    </row>
    <row r="27" spans="1:19" ht="12.75">
      <c r="A27" s="34">
        <v>16</v>
      </c>
      <c r="B27" s="29" t="s">
        <v>231</v>
      </c>
      <c r="C27" s="29" t="s">
        <v>50</v>
      </c>
      <c r="D27" s="30">
        <v>2002</v>
      </c>
      <c r="E27" s="31" t="s">
        <v>78</v>
      </c>
      <c r="F27" s="24"/>
      <c r="G27" s="24"/>
      <c r="H27" s="22"/>
      <c r="I27" s="24"/>
      <c r="J27" s="24"/>
      <c r="K27" s="24"/>
      <c r="L27" s="24"/>
      <c r="M27" s="24"/>
      <c r="N27" s="24"/>
      <c r="O27" s="24"/>
      <c r="P27" s="24"/>
      <c r="Q27" s="24">
        <v>29</v>
      </c>
      <c r="R27" s="24"/>
      <c r="S27" s="35">
        <f>SUM(F27:R27)</f>
        <v>29</v>
      </c>
    </row>
    <row r="28" spans="1:19" ht="12.75">
      <c r="A28" s="34">
        <v>16</v>
      </c>
      <c r="B28" s="29" t="s">
        <v>232</v>
      </c>
      <c r="C28" s="29" t="s">
        <v>42</v>
      </c>
      <c r="D28" s="30">
        <v>2003</v>
      </c>
      <c r="E28" s="31" t="s">
        <v>39</v>
      </c>
      <c r="F28" s="24"/>
      <c r="G28" s="24"/>
      <c r="H28" s="22"/>
      <c r="I28" s="24"/>
      <c r="J28" s="24"/>
      <c r="K28" s="24"/>
      <c r="L28" s="24"/>
      <c r="M28" s="24"/>
      <c r="N28" s="24"/>
      <c r="O28" s="24">
        <v>29</v>
      </c>
      <c r="P28" s="24"/>
      <c r="Q28" s="24"/>
      <c r="R28" s="24"/>
      <c r="S28" s="35">
        <f>SUM(F28:R28)</f>
        <v>29</v>
      </c>
    </row>
    <row r="29" spans="1:19" ht="12.75">
      <c r="A29" s="34">
        <v>16</v>
      </c>
      <c r="B29" s="29" t="s">
        <v>232</v>
      </c>
      <c r="C29" s="29" t="s">
        <v>42</v>
      </c>
      <c r="D29" s="30">
        <v>2003</v>
      </c>
      <c r="E29" s="31" t="s">
        <v>39</v>
      </c>
      <c r="F29" s="24"/>
      <c r="G29" s="24"/>
      <c r="H29" s="22"/>
      <c r="I29" s="24"/>
      <c r="J29" s="24"/>
      <c r="K29" s="24"/>
      <c r="L29" s="24"/>
      <c r="M29" s="24"/>
      <c r="N29" s="24"/>
      <c r="O29" s="24">
        <v>29</v>
      </c>
      <c r="P29" s="24"/>
      <c r="Q29" s="24"/>
      <c r="R29" s="24"/>
      <c r="S29" s="35">
        <f>SUM(F29:R29)</f>
        <v>29</v>
      </c>
    </row>
    <row r="30" spans="1:19" ht="12.75">
      <c r="A30" s="34">
        <v>16</v>
      </c>
      <c r="B30" s="29" t="s">
        <v>233</v>
      </c>
      <c r="C30" s="29" t="s">
        <v>42</v>
      </c>
      <c r="D30" s="30">
        <v>2003</v>
      </c>
      <c r="E30" s="39" t="s">
        <v>33</v>
      </c>
      <c r="F30" s="24">
        <v>29</v>
      </c>
      <c r="G30" s="24"/>
      <c r="H30" s="2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5">
        <f>SUM(F30:R30)</f>
        <v>29</v>
      </c>
    </row>
    <row r="31" spans="1:19" ht="12.75">
      <c r="A31" s="34">
        <v>17</v>
      </c>
      <c r="B31" s="29" t="s">
        <v>234</v>
      </c>
      <c r="C31" s="29" t="s">
        <v>30</v>
      </c>
      <c r="D31" s="30">
        <v>2002</v>
      </c>
      <c r="E31" s="31" t="s">
        <v>91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>
        <v>28</v>
      </c>
      <c r="S31" s="35">
        <f>SUM(F31:R31)</f>
        <v>28</v>
      </c>
    </row>
    <row r="32" spans="1:19" ht="12.75">
      <c r="A32" s="34">
        <v>17</v>
      </c>
      <c r="B32" s="29" t="s">
        <v>235</v>
      </c>
      <c r="C32" s="29" t="s">
        <v>236</v>
      </c>
      <c r="D32" s="30">
        <v>2003</v>
      </c>
      <c r="E32" s="31" t="s">
        <v>33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28</v>
      </c>
      <c r="R32" s="24"/>
      <c r="S32" s="35">
        <f>SUM(F32:R32)</f>
        <v>28</v>
      </c>
    </row>
    <row r="33" spans="1:19" ht="12.75">
      <c r="A33" s="34">
        <v>18</v>
      </c>
      <c r="B33" s="29" t="s">
        <v>110</v>
      </c>
      <c r="C33" s="29" t="s">
        <v>237</v>
      </c>
      <c r="D33" s="30">
        <v>2003</v>
      </c>
      <c r="E33" s="31" t="s">
        <v>39</v>
      </c>
      <c r="F33" s="24"/>
      <c r="G33" s="24">
        <v>27</v>
      </c>
      <c r="H33" s="2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5">
        <f>SUM(F33:R33)</f>
        <v>27</v>
      </c>
    </row>
    <row r="34" spans="1:19" ht="12.75">
      <c r="A34" s="34">
        <v>18</v>
      </c>
      <c r="B34" s="29" t="s">
        <v>238</v>
      </c>
      <c r="C34" s="29" t="s">
        <v>141</v>
      </c>
      <c r="D34" s="30">
        <v>2003</v>
      </c>
      <c r="E34" s="31" t="s">
        <v>239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>
        <v>27</v>
      </c>
      <c r="S34" s="35">
        <f>SUM(F34:R34)</f>
        <v>27</v>
      </c>
    </row>
    <row r="35" spans="1:19" ht="12.75">
      <c r="A35" s="34">
        <v>18</v>
      </c>
      <c r="B35" s="29" t="s">
        <v>240</v>
      </c>
      <c r="C35" s="29" t="s">
        <v>159</v>
      </c>
      <c r="D35" s="30">
        <v>2002</v>
      </c>
      <c r="E35" s="31" t="s">
        <v>241</v>
      </c>
      <c r="F35" s="24"/>
      <c r="G35" s="24"/>
      <c r="H35" s="22"/>
      <c r="I35" s="24"/>
      <c r="J35" s="24"/>
      <c r="K35" s="24"/>
      <c r="L35" s="24">
        <v>27</v>
      </c>
      <c r="M35" s="24"/>
      <c r="N35" s="24"/>
      <c r="O35" s="24"/>
      <c r="P35" s="24"/>
      <c r="Q35" s="24"/>
      <c r="R35" s="24"/>
      <c r="S35" s="35">
        <f>SUM(F35:R35)</f>
        <v>27</v>
      </c>
    </row>
    <row r="36" spans="1:19" ht="12.75">
      <c r="A36" s="26">
        <v>19</v>
      </c>
      <c r="B36" s="29" t="s">
        <v>242</v>
      </c>
      <c r="C36" s="29" t="s">
        <v>243</v>
      </c>
      <c r="D36" s="30">
        <v>2002</v>
      </c>
      <c r="E36" s="31" t="s">
        <v>78</v>
      </c>
      <c r="F36" s="24"/>
      <c r="G36" s="24"/>
      <c r="H36" s="24">
        <v>26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7">
        <f>SUM(F36:R36)</f>
        <v>26</v>
      </c>
    </row>
    <row r="37" spans="1:19" ht="12.75">
      <c r="A37" s="34">
        <v>20</v>
      </c>
      <c r="B37" s="29" t="s">
        <v>244</v>
      </c>
      <c r="C37" s="29" t="s">
        <v>36</v>
      </c>
      <c r="D37" s="30">
        <v>2002</v>
      </c>
      <c r="E37" s="31" t="s">
        <v>78</v>
      </c>
      <c r="F37" s="24"/>
      <c r="G37" s="24"/>
      <c r="H37" s="24">
        <v>25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5">
        <f>SUM(F37:R37)</f>
        <v>25</v>
      </c>
    </row>
    <row r="38" spans="1:19" ht="12.75">
      <c r="A38" s="34">
        <v>20</v>
      </c>
      <c r="B38" s="29" t="s">
        <v>140</v>
      </c>
      <c r="C38" s="29" t="s">
        <v>72</v>
      </c>
      <c r="D38" s="30">
        <v>2003</v>
      </c>
      <c r="E38" s="31" t="s">
        <v>67</v>
      </c>
      <c r="F38" s="24"/>
      <c r="G38" s="24"/>
      <c r="H38" s="22"/>
      <c r="I38" s="24"/>
      <c r="J38" s="24"/>
      <c r="K38" s="24"/>
      <c r="L38" s="24">
        <v>25</v>
      </c>
      <c r="M38" s="24"/>
      <c r="N38" s="24"/>
      <c r="O38" s="24"/>
      <c r="P38" s="24"/>
      <c r="Q38" s="24"/>
      <c r="R38" s="24"/>
      <c r="S38" s="35">
        <f>SUM(F38:R38)</f>
        <v>25</v>
      </c>
    </row>
    <row r="39" spans="1:19" ht="12.75">
      <c r="A39" s="34">
        <v>20</v>
      </c>
      <c r="B39" s="29" t="s">
        <v>245</v>
      </c>
      <c r="C39" s="29" t="s">
        <v>246</v>
      </c>
      <c r="D39" s="30">
        <v>2003</v>
      </c>
      <c r="E39" s="31" t="s">
        <v>45</v>
      </c>
      <c r="F39" s="24">
        <v>25</v>
      </c>
      <c r="G39" s="24"/>
      <c r="H39" s="22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5">
        <f>SUM(F39:R39)</f>
        <v>25</v>
      </c>
    </row>
    <row r="40" spans="1:19" ht="12.75">
      <c r="A40" s="47">
        <v>21</v>
      </c>
      <c r="B40" s="29" t="s">
        <v>247</v>
      </c>
      <c r="C40" s="29" t="s">
        <v>72</v>
      </c>
      <c r="D40" s="30">
        <v>2003</v>
      </c>
      <c r="E40" s="31" t="s">
        <v>78</v>
      </c>
      <c r="F40" s="24"/>
      <c r="G40" s="24"/>
      <c r="H40" s="24">
        <v>24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8">
        <f>SUM(F40:R40)</f>
        <v>24</v>
      </c>
    </row>
    <row r="41" spans="1:19" ht="12.75">
      <c r="A41" s="34">
        <v>22</v>
      </c>
      <c r="B41" s="29" t="s">
        <v>248</v>
      </c>
      <c r="C41" s="29" t="s">
        <v>50</v>
      </c>
      <c r="D41" s="30">
        <v>2002</v>
      </c>
      <c r="E41" s="31" t="s">
        <v>78</v>
      </c>
      <c r="F41" s="24"/>
      <c r="G41" s="24"/>
      <c r="H41" s="24">
        <v>23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5">
        <f>SUM(F41:R41)</f>
        <v>23</v>
      </c>
    </row>
    <row r="42" spans="1:19" ht="12.75">
      <c r="A42" s="34">
        <v>22</v>
      </c>
      <c r="B42" s="19" t="s">
        <v>249</v>
      </c>
      <c r="C42" s="19" t="s">
        <v>30</v>
      </c>
      <c r="D42" s="20">
        <v>2002</v>
      </c>
      <c r="E42" s="21" t="s">
        <v>67</v>
      </c>
      <c r="F42" s="22">
        <v>23</v>
      </c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5">
        <f>SUM(F42:R42)</f>
        <v>23</v>
      </c>
    </row>
    <row r="43" spans="1:19" ht="12.75">
      <c r="A43" s="26">
        <v>23</v>
      </c>
      <c r="B43" s="29" t="s">
        <v>250</v>
      </c>
      <c r="C43" s="29" t="s">
        <v>236</v>
      </c>
      <c r="D43" s="30">
        <v>2003</v>
      </c>
      <c r="E43" s="31" t="s">
        <v>33</v>
      </c>
      <c r="F43" s="24"/>
      <c r="G43" s="24">
        <v>22</v>
      </c>
      <c r="H43" s="22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7">
        <f>SUM(F43:R43)</f>
        <v>22</v>
      </c>
    </row>
    <row r="44" spans="1:19" ht="12.75">
      <c r="A44" s="47">
        <v>24</v>
      </c>
      <c r="B44" s="29" t="s">
        <v>251</v>
      </c>
      <c r="C44" s="29" t="s">
        <v>236</v>
      </c>
      <c r="D44" s="30">
        <v>2002</v>
      </c>
      <c r="E44" s="31" t="s">
        <v>45</v>
      </c>
      <c r="F44" s="24">
        <v>19</v>
      </c>
      <c r="G44" s="24"/>
      <c r="H44" s="22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48">
        <f>SUM(F44:R44)</f>
        <v>19</v>
      </c>
    </row>
    <row r="45" spans="1:19" ht="12.75">
      <c r="A45" s="47">
        <v>25</v>
      </c>
      <c r="B45" s="29" t="s">
        <v>252</v>
      </c>
      <c r="C45" s="29" t="s">
        <v>253</v>
      </c>
      <c r="D45" s="30">
        <v>2003</v>
      </c>
      <c r="E45" s="31" t="s">
        <v>215</v>
      </c>
      <c r="F45" s="24"/>
      <c r="G45" s="24">
        <v>18</v>
      </c>
      <c r="H45" s="22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48">
        <f>SUM(F45:R45)</f>
        <v>18</v>
      </c>
    </row>
    <row r="46" spans="1:19" ht="12.75">
      <c r="A46" s="47">
        <v>26</v>
      </c>
      <c r="B46" s="29" t="s">
        <v>254</v>
      </c>
      <c r="C46" s="29" t="s">
        <v>72</v>
      </c>
      <c r="D46" s="30">
        <v>2003</v>
      </c>
      <c r="E46" s="29" t="s">
        <v>45</v>
      </c>
      <c r="F46" s="24">
        <v>17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48">
        <f>SUM(F46:R46)</f>
        <v>17</v>
      </c>
    </row>
    <row r="47" spans="1:19" ht="12.75">
      <c r="A47" s="26">
        <v>27</v>
      </c>
      <c r="B47" s="29" t="s">
        <v>98</v>
      </c>
      <c r="C47" s="29" t="s">
        <v>42</v>
      </c>
      <c r="D47" s="30">
        <v>2002</v>
      </c>
      <c r="E47" s="31" t="s">
        <v>45</v>
      </c>
      <c r="F47" s="24">
        <v>16</v>
      </c>
      <c r="G47" s="24"/>
      <c r="H47" s="2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7">
        <f>SUM(F47:R47)</f>
        <v>16</v>
      </c>
    </row>
    <row r="48" spans="1:19" ht="12.75">
      <c r="A48" s="47">
        <v>28</v>
      </c>
      <c r="B48" s="29" t="s">
        <v>221</v>
      </c>
      <c r="C48" s="29" t="s">
        <v>223</v>
      </c>
      <c r="D48" s="30">
        <v>2002</v>
      </c>
      <c r="E48" s="31" t="s">
        <v>215</v>
      </c>
      <c r="F48" s="24"/>
      <c r="G48" s="24">
        <v>15</v>
      </c>
      <c r="H48" s="2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48">
        <f>SUM(F48:R48)</f>
        <v>15</v>
      </c>
    </row>
    <row r="49" spans="1:19" ht="12.75">
      <c r="A49" s="47">
        <v>29</v>
      </c>
      <c r="B49" s="29" t="s">
        <v>255</v>
      </c>
      <c r="C49" s="29" t="s">
        <v>256</v>
      </c>
      <c r="D49" s="30">
        <v>2003</v>
      </c>
      <c r="E49" s="31" t="s">
        <v>215</v>
      </c>
      <c r="F49" s="24"/>
      <c r="G49" s="24">
        <v>14</v>
      </c>
      <c r="H49" s="2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48">
        <f>SUM(F49:R49)</f>
        <v>14</v>
      </c>
    </row>
    <row r="50" spans="1:19" ht="12.75">
      <c r="A50" s="47">
        <v>30</v>
      </c>
      <c r="B50" s="29" t="s">
        <v>92</v>
      </c>
      <c r="C50" s="29" t="s">
        <v>219</v>
      </c>
      <c r="D50" s="30">
        <v>2002</v>
      </c>
      <c r="E50" s="31" t="s">
        <v>215</v>
      </c>
      <c r="F50" s="24"/>
      <c r="G50" s="24">
        <v>13</v>
      </c>
      <c r="H50" s="2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48">
        <f>SUM(F50:R50)</f>
        <v>13</v>
      </c>
    </row>
    <row r="53" ht="12.75">
      <c r="A53" s="45" t="s">
        <v>79</v>
      </c>
    </row>
    <row r="55" spans="1:20" ht="12.75">
      <c r="A55" s="46" t="s">
        <v>80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zoomScale="95" zoomScaleNormal="95" workbookViewId="0" topLeftCell="A1">
      <selection activeCell="A6" sqref="A6"/>
    </sheetView>
  </sheetViews>
  <sheetFormatPr defaultColWidth="12.57421875" defaultRowHeight="12.75"/>
  <cols>
    <col min="1" max="1" width="6.00390625" style="0" customWidth="1"/>
    <col min="2" max="3" width="11.57421875" style="0" customWidth="1"/>
    <col min="4" max="4" width="14.8515625" style="0" customWidth="1"/>
    <col min="5" max="5" width="29.140625" style="0" customWidth="1"/>
    <col min="6" max="20" width="11.57421875" style="0" customWidth="1"/>
    <col min="21" max="21" width="48.28125" style="0" customWidth="1"/>
    <col min="22" max="16384" width="11.57421875" style="0" customWidth="1"/>
  </cols>
  <sheetData>
    <row r="1" spans="1:19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1:19" ht="12.75">
      <c r="A2" s="8" t="s">
        <v>0</v>
      </c>
      <c r="B2" s="2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ht="12.75">
      <c r="A3" s="8" t="s">
        <v>257</v>
      </c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12.75">
      <c r="A4" s="8" t="s">
        <v>258</v>
      </c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2.75">
      <c r="A5" s="1"/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>
      <c r="A6" s="1"/>
      <c r="B6" s="2"/>
      <c r="C6" s="2"/>
      <c r="D6" s="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1:19" ht="12.75">
      <c r="A7" s="1"/>
      <c r="B7" s="2"/>
      <c r="C7" s="2"/>
      <c r="D7" s="3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12.75">
      <c r="A8" s="9" t="s">
        <v>4</v>
      </c>
      <c r="B8" s="10" t="s">
        <v>5</v>
      </c>
      <c r="C8" s="10" t="s">
        <v>6</v>
      </c>
      <c r="D8" s="11" t="s">
        <v>259</v>
      </c>
      <c r="E8" s="10" t="s">
        <v>8</v>
      </c>
      <c r="F8" s="12" t="s">
        <v>9</v>
      </c>
      <c r="G8" s="12" t="s">
        <v>10</v>
      </c>
      <c r="H8" s="12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4" t="s">
        <v>18</v>
      </c>
      <c r="P8" s="15" t="s">
        <v>19</v>
      </c>
      <c r="Q8" s="15" t="s">
        <v>20</v>
      </c>
      <c r="R8" s="13" t="s">
        <v>21</v>
      </c>
      <c r="S8" s="17" t="s">
        <v>22</v>
      </c>
    </row>
    <row r="9" spans="1:21" ht="12.75">
      <c r="A9" s="47">
        <v>1</v>
      </c>
      <c r="B9" s="29" t="s">
        <v>128</v>
      </c>
      <c r="C9" s="29" t="s">
        <v>260</v>
      </c>
      <c r="D9" s="30">
        <v>2002</v>
      </c>
      <c r="E9" s="51" t="s">
        <v>91</v>
      </c>
      <c r="F9" s="24">
        <v>29</v>
      </c>
      <c r="G9" s="24">
        <v>29</v>
      </c>
      <c r="H9" s="22">
        <v>28</v>
      </c>
      <c r="I9" s="24">
        <v>30</v>
      </c>
      <c r="J9" s="24">
        <v>30</v>
      </c>
      <c r="K9" s="24">
        <v>28</v>
      </c>
      <c r="L9" s="24">
        <v>28</v>
      </c>
      <c r="M9" s="24"/>
      <c r="N9" s="24"/>
      <c r="O9" s="24">
        <v>30</v>
      </c>
      <c r="P9" s="24"/>
      <c r="Q9" s="53">
        <v>30</v>
      </c>
      <c r="R9" s="24">
        <v>29</v>
      </c>
      <c r="S9" s="48">
        <f>SUM(F9:R9)</f>
        <v>291</v>
      </c>
      <c r="U9" s="28" t="s">
        <v>88</v>
      </c>
    </row>
    <row r="10" spans="1:21" ht="12.75">
      <c r="A10" s="26">
        <v>2</v>
      </c>
      <c r="B10" s="29" t="s">
        <v>89</v>
      </c>
      <c r="C10" s="29" t="s">
        <v>261</v>
      </c>
      <c r="D10" s="30">
        <v>2002</v>
      </c>
      <c r="E10" s="51" t="s">
        <v>91</v>
      </c>
      <c r="F10" s="24"/>
      <c r="G10" s="24"/>
      <c r="H10" s="22">
        <v>30</v>
      </c>
      <c r="I10" s="24"/>
      <c r="J10" s="24"/>
      <c r="K10" s="24"/>
      <c r="L10" s="24">
        <v>30</v>
      </c>
      <c r="M10" s="24">
        <v>30</v>
      </c>
      <c r="N10" s="24">
        <v>30</v>
      </c>
      <c r="O10" s="24">
        <v>29</v>
      </c>
      <c r="P10" s="24">
        <v>30</v>
      </c>
      <c r="Q10" s="24">
        <v>30</v>
      </c>
      <c r="R10" s="24">
        <v>30</v>
      </c>
      <c r="S10" s="27">
        <f>SUM(F10:R10)</f>
        <v>239</v>
      </c>
      <c r="U10" s="28" t="s">
        <v>28</v>
      </c>
    </row>
    <row r="11" spans="1:19" ht="12.75">
      <c r="A11" s="47">
        <v>3</v>
      </c>
      <c r="B11" s="29" t="s">
        <v>151</v>
      </c>
      <c r="C11" s="29" t="s">
        <v>90</v>
      </c>
      <c r="D11" s="30">
        <v>2002</v>
      </c>
      <c r="E11" s="31" t="s">
        <v>87</v>
      </c>
      <c r="F11" s="24">
        <v>24</v>
      </c>
      <c r="G11" s="24">
        <v>24</v>
      </c>
      <c r="H11" s="22">
        <v>24</v>
      </c>
      <c r="I11" s="24"/>
      <c r="J11" s="24">
        <v>29</v>
      </c>
      <c r="K11" s="24"/>
      <c r="L11" s="24"/>
      <c r="M11" s="24">
        <v>28</v>
      </c>
      <c r="N11" s="24">
        <v>27</v>
      </c>
      <c r="O11" s="24"/>
      <c r="P11" s="24"/>
      <c r="Q11" s="24"/>
      <c r="R11" s="24">
        <v>28</v>
      </c>
      <c r="S11" s="48">
        <f>SUM(F11:R11)</f>
        <v>184</v>
      </c>
    </row>
    <row r="12" spans="1:21" ht="12.75">
      <c r="A12" s="47">
        <v>4</v>
      </c>
      <c r="B12" s="29" t="s">
        <v>262</v>
      </c>
      <c r="C12" s="29" t="s">
        <v>263</v>
      </c>
      <c r="D12" s="30">
        <v>2002</v>
      </c>
      <c r="E12" s="31" t="s">
        <v>87</v>
      </c>
      <c r="F12" s="24">
        <v>30</v>
      </c>
      <c r="G12" s="24">
        <v>30</v>
      </c>
      <c r="H12" s="24">
        <v>29</v>
      </c>
      <c r="I12" s="24"/>
      <c r="J12" s="24"/>
      <c r="K12" s="24">
        <v>29</v>
      </c>
      <c r="L12" s="24"/>
      <c r="M12" s="24">
        <v>29</v>
      </c>
      <c r="N12" s="24">
        <v>28</v>
      </c>
      <c r="O12" s="24"/>
      <c r="P12" s="24"/>
      <c r="Q12" s="24"/>
      <c r="R12" s="24"/>
      <c r="S12" s="48">
        <f>SUM(F12:R12)</f>
        <v>175</v>
      </c>
      <c r="U12" s="28" t="s">
        <v>34</v>
      </c>
    </row>
    <row r="13" spans="1:21" ht="12.75">
      <c r="A13" s="26">
        <v>5</v>
      </c>
      <c r="B13" s="29" t="s">
        <v>264</v>
      </c>
      <c r="C13" s="29" t="s">
        <v>199</v>
      </c>
      <c r="D13" s="30">
        <v>2002</v>
      </c>
      <c r="E13" s="31" t="s">
        <v>33</v>
      </c>
      <c r="F13" s="24">
        <v>26</v>
      </c>
      <c r="G13" s="24">
        <v>26</v>
      </c>
      <c r="H13" s="24">
        <v>26</v>
      </c>
      <c r="I13" s="24"/>
      <c r="J13" s="24"/>
      <c r="K13" s="24"/>
      <c r="L13" s="24"/>
      <c r="M13" s="24"/>
      <c r="N13" s="24"/>
      <c r="O13" s="24"/>
      <c r="P13" s="24"/>
      <c r="Q13" s="24">
        <v>29</v>
      </c>
      <c r="R13" s="24"/>
      <c r="S13" s="27">
        <f>SUM(F13:R13)</f>
        <v>107</v>
      </c>
      <c r="U13" s="33" t="s">
        <v>37</v>
      </c>
    </row>
    <row r="14" spans="1:21" ht="12.75">
      <c r="A14" s="47">
        <v>6</v>
      </c>
      <c r="B14" s="29" t="s">
        <v>265</v>
      </c>
      <c r="C14" s="29" t="s">
        <v>266</v>
      </c>
      <c r="D14" s="30">
        <v>2002</v>
      </c>
      <c r="E14" s="31" t="s">
        <v>87</v>
      </c>
      <c r="F14" s="24">
        <v>27</v>
      </c>
      <c r="G14" s="24">
        <v>28</v>
      </c>
      <c r="H14" s="24">
        <v>27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48">
        <f>SUM(F14:R14)</f>
        <v>82</v>
      </c>
      <c r="U14" s="36" t="s">
        <v>40</v>
      </c>
    </row>
    <row r="15" spans="1:21" ht="12.75">
      <c r="A15" s="26">
        <v>7</v>
      </c>
      <c r="B15" s="19" t="s">
        <v>267</v>
      </c>
      <c r="C15" s="19" t="s">
        <v>268</v>
      </c>
      <c r="D15" s="20">
        <v>2002</v>
      </c>
      <c r="E15" s="21" t="s">
        <v>170</v>
      </c>
      <c r="F15" s="22">
        <v>28</v>
      </c>
      <c r="G15" s="23">
        <v>25</v>
      </c>
      <c r="H15" s="24">
        <v>25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7">
        <f>SUM(F15:R15)</f>
        <v>78</v>
      </c>
      <c r="U15" s="37" t="s">
        <v>43</v>
      </c>
    </row>
    <row r="16" spans="1:21" ht="12.75">
      <c r="A16" s="26">
        <v>8</v>
      </c>
      <c r="B16" s="29" t="s">
        <v>269</v>
      </c>
      <c r="C16" s="29" t="s">
        <v>174</v>
      </c>
      <c r="D16" s="30">
        <v>2002</v>
      </c>
      <c r="E16" s="39" t="s">
        <v>63</v>
      </c>
      <c r="F16" s="24"/>
      <c r="G16" s="24"/>
      <c r="H16" s="22"/>
      <c r="I16" s="24"/>
      <c r="J16" s="24"/>
      <c r="K16" s="24">
        <v>30</v>
      </c>
      <c r="L16" s="24">
        <v>27</v>
      </c>
      <c r="M16" s="24"/>
      <c r="N16" s="24"/>
      <c r="O16" s="24"/>
      <c r="P16" s="24"/>
      <c r="Q16" s="24"/>
      <c r="R16" s="24"/>
      <c r="S16" s="27">
        <f>SUM(F16:R16)</f>
        <v>57</v>
      </c>
      <c r="U16" s="38" t="s">
        <v>46</v>
      </c>
    </row>
    <row r="17" spans="1:19" ht="12.75">
      <c r="A17" s="26">
        <v>9</v>
      </c>
      <c r="B17" s="29" t="s">
        <v>270</v>
      </c>
      <c r="C17" s="29" t="s">
        <v>191</v>
      </c>
      <c r="D17" s="30">
        <v>2002</v>
      </c>
      <c r="E17" s="31" t="s">
        <v>87</v>
      </c>
      <c r="F17" s="24"/>
      <c r="G17" s="24"/>
      <c r="H17" s="22"/>
      <c r="I17" s="24"/>
      <c r="J17" s="24"/>
      <c r="K17" s="24"/>
      <c r="L17" s="24"/>
      <c r="M17" s="24"/>
      <c r="N17" s="24">
        <v>29</v>
      </c>
      <c r="O17" s="24"/>
      <c r="P17" s="24"/>
      <c r="Q17" s="24"/>
      <c r="R17" s="24">
        <v>27</v>
      </c>
      <c r="S17" s="27">
        <f>SUM(F17:R17)</f>
        <v>56</v>
      </c>
    </row>
    <row r="18" spans="1:21" ht="12.75">
      <c r="A18" s="47">
        <v>10</v>
      </c>
      <c r="B18" s="29" t="s">
        <v>271</v>
      </c>
      <c r="C18" s="29" t="s">
        <v>272</v>
      </c>
      <c r="D18" s="30">
        <v>2002</v>
      </c>
      <c r="E18" s="31" t="s">
        <v>25</v>
      </c>
      <c r="F18" s="24"/>
      <c r="G18" s="24">
        <v>23</v>
      </c>
      <c r="H18" s="24"/>
      <c r="I18" s="24">
        <v>29</v>
      </c>
      <c r="J18" s="24"/>
      <c r="K18" s="24"/>
      <c r="L18" s="24"/>
      <c r="M18" s="24"/>
      <c r="N18" s="24"/>
      <c r="O18" s="24"/>
      <c r="P18" s="24"/>
      <c r="Q18" s="24"/>
      <c r="R18" s="24"/>
      <c r="S18" s="48">
        <f>SUM(F18:R18)</f>
        <v>52</v>
      </c>
      <c r="U18" s="50" t="s">
        <v>273</v>
      </c>
    </row>
    <row r="19" spans="1:19" ht="12.75">
      <c r="A19" s="47">
        <v>11</v>
      </c>
      <c r="B19" s="19" t="s">
        <v>173</v>
      </c>
      <c r="C19" s="19" t="s">
        <v>197</v>
      </c>
      <c r="D19" s="20">
        <v>2003</v>
      </c>
      <c r="E19" s="21" t="s">
        <v>45</v>
      </c>
      <c r="F19" s="22">
        <v>23</v>
      </c>
      <c r="G19" s="23">
        <v>22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48">
        <f>SUM(F19:R19)</f>
        <v>45</v>
      </c>
    </row>
    <row r="20" spans="1:19" ht="12.75">
      <c r="A20" s="26">
        <v>12</v>
      </c>
      <c r="B20" s="29" t="s">
        <v>274</v>
      </c>
      <c r="C20" s="29" t="s">
        <v>174</v>
      </c>
      <c r="D20" s="30">
        <v>2002</v>
      </c>
      <c r="E20" s="39" t="s">
        <v>170</v>
      </c>
      <c r="F20" s="24"/>
      <c r="G20" s="24"/>
      <c r="H20" s="22"/>
      <c r="I20" s="24"/>
      <c r="J20" s="24"/>
      <c r="K20" s="24"/>
      <c r="L20" s="24">
        <v>29</v>
      </c>
      <c r="M20" s="24"/>
      <c r="N20" s="24"/>
      <c r="O20" s="24"/>
      <c r="P20" s="24"/>
      <c r="Q20" s="24"/>
      <c r="R20" s="24"/>
      <c r="S20" s="27">
        <f>SUM(F20:R20)</f>
        <v>29</v>
      </c>
    </row>
    <row r="21" spans="1:19" ht="12.75">
      <c r="A21" s="34">
        <v>13</v>
      </c>
      <c r="B21" s="19" t="s">
        <v>189</v>
      </c>
      <c r="C21" s="19" t="s">
        <v>275</v>
      </c>
      <c r="D21" s="20">
        <v>2013</v>
      </c>
      <c r="E21" s="21" t="s">
        <v>33</v>
      </c>
      <c r="F21" s="22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>
        <v>28</v>
      </c>
      <c r="R21" s="24"/>
      <c r="S21" s="35">
        <f>SUM(F21:R21)</f>
        <v>28</v>
      </c>
    </row>
    <row r="22" spans="1:19" ht="12.75">
      <c r="A22" s="34">
        <v>13</v>
      </c>
      <c r="B22" s="29" t="s">
        <v>232</v>
      </c>
      <c r="C22" s="29" t="s">
        <v>276</v>
      </c>
      <c r="D22" s="30">
        <v>2003</v>
      </c>
      <c r="E22" s="31" t="s">
        <v>108</v>
      </c>
      <c r="F22" s="24"/>
      <c r="G22" s="24"/>
      <c r="H22" s="24"/>
      <c r="I22" s="24"/>
      <c r="J22" s="24"/>
      <c r="K22" s="24"/>
      <c r="L22" s="24"/>
      <c r="M22" s="24"/>
      <c r="N22" s="24"/>
      <c r="O22" s="24">
        <v>28</v>
      </c>
      <c r="P22" s="24"/>
      <c r="Q22" s="24"/>
      <c r="R22" s="24"/>
      <c r="S22" s="35">
        <f>SUM(F22:R22)</f>
        <v>28</v>
      </c>
    </row>
    <row r="23" spans="1:19" ht="12.75">
      <c r="A23" s="47">
        <v>14</v>
      </c>
      <c r="B23" s="29" t="s">
        <v>277</v>
      </c>
      <c r="C23" s="29" t="s">
        <v>278</v>
      </c>
      <c r="D23" s="30">
        <v>2002</v>
      </c>
      <c r="E23" s="31" t="s">
        <v>108</v>
      </c>
      <c r="F23" s="24"/>
      <c r="G23" s="24">
        <v>27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48">
        <f>SUM(F23:R23)</f>
        <v>27</v>
      </c>
    </row>
    <row r="24" spans="1:19" ht="12.75">
      <c r="A24" s="47">
        <v>15</v>
      </c>
      <c r="B24" s="29" t="s">
        <v>279</v>
      </c>
      <c r="C24" s="29" t="s">
        <v>280</v>
      </c>
      <c r="D24" s="30">
        <v>2003</v>
      </c>
      <c r="E24" s="31" t="s">
        <v>170</v>
      </c>
      <c r="F24" s="24">
        <v>25</v>
      </c>
      <c r="G24" s="24"/>
      <c r="H24" s="2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48">
        <f>SUM(F24:R24)</f>
        <v>25</v>
      </c>
    </row>
    <row r="25" spans="1:19" ht="12.75">
      <c r="A25" s="47">
        <v>16</v>
      </c>
      <c r="B25" s="29" t="s">
        <v>281</v>
      </c>
      <c r="C25" s="29" t="s">
        <v>32</v>
      </c>
      <c r="D25" s="30">
        <v>2003</v>
      </c>
      <c r="E25" s="31" t="s">
        <v>170</v>
      </c>
      <c r="F25" s="24">
        <v>22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8">
        <f>SUM(F25:R25)</f>
        <v>22</v>
      </c>
    </row>
    <row r="26" spans="1:19" ht="12.75">
      <c r="A26" s="34">
        <v>17</v>
      </c>
      <c r="B26" s="19" t="s">
        <v>282</v>
      </c>
      <c r="C26" s="19" t="s">
        <v>174</v>
      </c>
      <c r="D26" s="20">
        <v>2002</v>
      </c>
      <c r="E26" s="21" t="s">
        <v>33</v>
      </c>
      <c r="F26" s="22">
        <v>21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5">
        <f>SUM(F26:R26)</f>
        <v>21</v>
      </c>
    </row>
    <row r="27" spans="1:19" ht="12.75">
      <c r="A27" s="34">
        <v>17</v>
      </c>
      <c r="B27" s="29" t="s">
        <v>255</v>
      </c>
      <c r="C27" s="29" t="s">
        <v>283</v>
      </c>
      <c r="D27" s="30">
        <v>2002</v>
      </c>
      <c r="E27" s="31" t="s">
        <v>87</v>
      </c>
      <c r="F27" s="24"/>
      <c r="G27" s="24">
        <v>21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5">
        <f>SUM(F27:R27)</f>
        <v>21</v>
      </c>
    </row>
    <row r="28" spans="1:19" ht="12.75">
      <c r="A28" s="47">
        <v>18</v>
      </c>
      <c r="B28" s="29" t="s">
        <v>284</v>
      </c>
      <c r="C28" s="29" t="s">
        <v>285</v>
      </c>
      <c r="D28" s="30">
        <v>2002</v>
      </c>
      <c r="E28" s="31" t="s">
        <v>170</v>
      </c>
      <c r="F28" s="24">
        <v>20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8">
        <f>SUM(F28:R28)</f>
        <v>20</v>
      </c>
    </row>
    <row r="31" ht="12.75">
      <c r="A31" s="45" t="s">
        <v>79</v>
      </c>
    </row>
    <row r="33" spans="1:20" ht="12.75">
      <c r="A33" s="46" t="s">
        <v>80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2"/>
  <sheetViews>
    <sheetView zoomScale="95" zoomScaleNormal="95" workbookViewId="0" topLeftCell="A1">
      <selection activeCell="A5" sqref="A5"/>
    </sheetView>
  </sheetViews>
  <sheetFormatPr defaultColWidth="12.57421875" defaultRowHeight="12.75"/>
  <cols>
    <col min="1" max="1" width="6.00390625" style="0" customWidth="1"/>
    <col min="2" max="2" width="13.421875" style="0" customWidth="1"/>
    <col min="3" max="3" width="11.57421875" style="0" customWidth="1"/>
    <col min="4" max="4" width="14.57421875" style="0" customWidth="1"/>
    <col min="5" max="5" width="25.140625" style="0" customWidth="1"/>
    <col min="6" max="20" width="11.57421875" style="0" customWidth="1"/>
    <col min="21" max="21" width="49.140625" style="0" customWidth="1"/>
    <col min="22" max="16384" width="11.57421875" style="0" customWidth="1"/>
  </cols>
  <sheetData>
    <row r="1" spans="1:19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1:19" ht="12.75">
      <c r="A2" s="8" t="s">
        <v>0</v>
      </c>
      <c r="B2" s="2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ht="12.75">
      <c r="A3" s="8" t="s">
        <v>286</v>
      </c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12.75">
      <c r="A4" s="1"/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2.75">
      <c r="A5" s="1"/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>
      <c r="A6" s="1"/>
      <c r="B6" s="2"/>
      <c r="C6" s="2"/>
      <c r="D6" s="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1:19" ht="12.75">
      <c r="A7" s="9" t="s">
        <v>4</v>
      </c>
      <c r="B7" s="10" t="s">
        <v>5</v>
      </c>
      <c r="C7" s="10" t="s">
        <v>6</v>
      </c>
      <c r="D7" s="11" t="s">
        <v>287</v>
      </c>
      <c r="E7" s="10" t="s">
        <v>8</v>
      </c>
      <c r="F7" s="12" t="s">
        <v>9</v>
      </c>
      <c r="G7" s="12" t="s">
        <v>10</v>
      </c>
      <c r="H7" s="12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4" t="s">
        <v>18</v>
      </c>
      <c r="P7" s="15" t="s">
        <v>19</v>
      </c>
      <c r="Q7" s="15" t="s">
        <v>20</v>
      </c>
      <c r="R7" s="13" t="s">
        <v>21</v>
      </c>
      <c r="S7" s="17" t="s">
        <v>22</v>
      </c>
    </row>
    <row r="8" spans="1:21" ht="12.75">
      <c r="A8" s="47">
        <v>1</v>
      </c>
      <c r="B8" s="29" t="s">
        <v>128</v>
      </c>
      <c r="C8" s="29" t="s">
        <v>58</v>
      </c>
      <c r="D8" s="30">
        <v>2004</v>
      </c>
      <c r="E8" s="39" t="s">
        <v>91</v>
      </c>
      <c r="F8" s="24">
        <v>29</v>
      </c>
      <c r="G8" s="24">
        <v>30</v>
      </c>
      <c r="H8" s="22">
        <v>30</v>
      </c>
      <c r="I8" s="24">
        <v>30</v>
      </c>
      <c r="J8" s="24">
        <v>30</v>
      </c>
      <c r="K8" s="24">
        <v>30</v>
      </c>
      <c r="L8" s="24">
        <v>30</v>
      </c>
      <c r="M8" s="24"/>
      <c r="N8" s="24"/>
      <c r="O8" s="24">
        <v>30</v>
      </c>
      <c r="P8" s="24"/>
      <c r="Q8" s="24"/>
      <c r="R8" s="24">
        <v>30</v>
      </c>
      <c r="S8" s="48">
        <f>SUM(F8:R8)</f>
        <v>269</v>
      </c>
      <c r="U8" s="28" t="s">
        <v>88</v>
      </c>
    </row>
    <row r="9" spans="1:21" ht="12.75">
      <c r="A9" s="18">
        <v>2</v>
      </c>
      <c r="B9" s="29" t="s">
        <v>288</v>
      </c>
      <c r="C9" s="29" t="s">
        <v>62</v>
      </c>
      <c r="D9" s="30">
        <v>2005</v>
      </c>
      <c r="E9" s="31" t="s">
        <v>63</v>
      </c>
      <c r="F9" s="24"/>
      <c r="G9" s="24"/>
      <c r="H9" s="22">
        <v>28</v>
      </c>
      <c r="I9" s="24">
        <v>27</v>
      </c>
      <c r="J9" s="24">
        <v>29</v>
      </c>
      <c r="K9" s="24">
        <v>29</v>
      </c>
      <c r="L9" s="24"/>
      <c r="M9" s="24"/>
      <c r="N9" s="24"/>
      <c r="O9" s="24"/>
      <c r="P9" s="24"/>
      <c r="Q9" s="24"/>
      <c r="R9" s="24">
        <v>29</v>
      </c>
      <c r="S9" s="25">
        <f>SUM(F9:R9)</f>
        <v>142</v>
      </c>
      <c r="U9" s="28" t="s">
        <v>28</v>
      </c>
    </row>
    <row r="10" spans="1:21" ht="12.75">
      <c r="A10" s="26">
        <v>3</v>
      </c>
      <c r="B10" s="29" t="s">
        <v>92</v>
      </c>
      <c r="C10" s="29" t="s">
        <v>289</v>
      </c>
      <c r="D10" s="30">
        <v>2005</v>
      </c>
      <c r="E10" s="31" t="s">
        <v>215</v>
      </c>
      <c r="F10" s="24"/>
      <c r="G10" s="24">
        <v>29</v>
      </c>
      <c r="H10" s="22"/>
      <c r="I10" s="24"/>
      <c r="J10" s="24"/>
      <c r="K10" s="24"/>
      <c r="L10" s="24"/>
      <c r="M10" s="24"/>
      <c r="N10" s="24">
        <v>30</v>
      </c>
      <c r="O10" s="24"/>
      <c r="P10" s="24"/>
      <c r="Q10" s="24"/>
      <c r="R10" s="24"/>
      <c r="S10" s="27">
        <f>SUM(F10:R10)</f>
        <v>59</v>
      </c>
      <c r="U10" s="28"/>
    </row>
    <row r="11" spans="1:21" ht="12.75">
      <c r="A11" s="18">
        <v>4</v>
      </c>
      <c r="B11" s="19" t="s">
        <v>290</v>
      </c>
      <c r="C11" s="19" t="s">
        <v>50</v>
      </c>
      <c r="D11" s="20">
        <v>2004</v>
      </c>
      <c r="E11" s="21" t="s">
        <v>45</v>
      </c>
      <c r="F11" s="22">
        <v>28</v>
      </c>
      <c r="G11" s="23"/>
      <c r="H11" s="24"/>
      <c r="I11" s="24">
        <v>28</v>
      </c>
      <c r="J11" s="24"/>
      <c r="K11" s="24"/>
      <c r="L11" s="24"/>
      <c r="M11" s="24"/>
      <c r="N11" s="24"/>
      <c r="O11" s="24"/>
      <c r="P11" s="24"/>
      <c r="Q11" s="24"/>
      <c r="R11" s="24"/>
      <c r="S11" s="25">
        <f>SUM(F11:R11)</f>
        <v>56</v>
      </c>
      <c r="U11" s="28" t="s">
        <v>34</v>
      </c>
    </row>
    <row r="12" spans="1:21" ht="12.75">
      <c r="A12" s="47">
        <v>5</v>
      </c>
      <c r="B12" s="29" t="s">
        <v>291</v>
      </c>
      <c r="C12" s="29" t="s">
        <v>292</v>
      </c>
      <c r="D12" s="30">
        <v>2004</v>
      </c>
      <c r="E12" s="31" t="s">
        <v>67</v>
      </c>
      <c r="F12" s="24">
        <v>30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48">
        <f>SUM(F12:R12)</f>
        <v>30</v>
      </c>
      <c r="U12" s="33" t="s">
        <v>37</v>
      </c>
    </row>
    <row r="13" spans="1:21" ht="12.75">
      <c r="A13" s="34">
        <v>6</v>
      </c>
      <c r="B13" s="29" t="s">
        <v>290</v>
      </c>
      <c r="C13" s="29" t="s">
        <v>293</v>
      </c>
      <c r="D13" s="30">
        <v>2004</v>
      </c>
      <c r="E13" s="31" t="s">
        <v>45</v>
      </c>
      <c r="F13" s="24"/>
      <c r="G13" s="24"/>
      <c r="H13" s="24"/>
      <c r="I13" s="24">
        <v>29</v>
      </c>
      <c r="J13" s="24"/>
      <c r="K13" s="24"/>
      <c r="L13" s="24"/>
      <c r="M13" s="24"/>
      <c r="N13" s="24"/>
      <c r="O13" s="24"/>
      <c r="P13" s="24"/>
      <c r="Q13" s="24"/>
      <c r="R13" s="24"/>
      <c r="S13" s="35">
        <f>SUM(F13:R13)</f>
        <v>29</v>
      </c>
      <c r="U13" s="36" t="s">
        <v>40</v>
      </c>
    </row>
    <row r="14" spans="1:21" ht="12.75">
      <c r="A14" s="34">
        <v>6</v>
      </c>
      <c r="B14" s="29" t="s">
        <v>294</v>
      </c>
      <c r="C14" s="29" t="s">
        <v>65</v>
      </c>
      <c r="D14" s="30">
        <v>2005</v>
      </c>
      <c r="E14" s="31" t="s">
        <v>78</v>
      </c>
      <c r="F14" s="24"/>
      <c r="G14" s="24"/>
      <c r="H14" s="22">
        <v>29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5">
        <f>SUM(F14:R14)</f>
        <v>29</v>
      </c>
      <c r="U14" s="37" t="s">
        <v>43</v>
      </c>
    </row>
    <row r="15" spans="1:21" ht="12.75">
      <c r="A15" s="26">
        <v>7</v>
      </c>
      <c r="B15" s="29" t="s">
        <v>221</v>
      </c>
      <c r="C15" s="29" t="s">
        <v>76</v>
      </c>
      <c r="D15" s="30">
        <v>2005</v>
      </c>
      <c r="E15" s="31" t="s">
        <v>215</v>
      </c>
      <c r="F15" s="24"/>
      <c r="G15" s="24">
        <v>28</v>
      </c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7">
        <f>SUM(F15:R15)</f>
        <v>28</v>
      </c>
      <c r="U15" s="38" t="s">
        <v>46</v>
      </c>
    </row>
    <row r="16" spans="1:19" ht="12.75">
      <c r="A16" s="18">
        <v>8</v>
      </c>
      <c r="B16" s="29" t="s">
        <v>295</v>
      </c>
      <c r="C16" s="29" t="s">
        <v>42</v>
      </c>
      <c r="D16" s="30">
        <v>2004</v>
      </c>
      <c r="E16" s="31" t="s">
        <v>33</v>
      </c>
      <c r="F16" s="24">
        <v>27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>
        <f>SUM(F16:R16)</f>
        <v>27</v>
      </c>
    </row>
    <row r="17" spans="1:19" ht="12.75">
      <c r="A17" s="47">
        <v>9</v>
      </c>
      <c r="B17" s="29" t="s">
        <v>152</v>
      </c>
      <c r="C17" s="29" t="s">
        <v>236</v>
      </c>
      <c r="D17" s="30">
        <v>2004</v>
      </c>
      <c r="E17" s="31" t="s">
        <v>67</v>
      </c>
      <c r="F17" s="24">
        <v>26</v>
      </c>
      <c r="G17" s="24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48">
        <f>SUM(F17:R17)</f>
        <v>26</v>
      </c>
    </row>
    <row r="18" spans="1:19" ht="12.75">
      <c r="A18" s="47">
        <v>10</v>
      </c>
      <c r="B18" s="29" t="s">
        <v>296</v>
      </c>
      <c r="C18" s="29" t="s">
        <v>50</v>
      </c>
      <c r="D18" s="30">
        <v>2004</v>
      </c>
      <c r="E18" s="31" t="s">
        <v>45</v>
      </c>
      <c r="F18" s="24">
        <v>25</v>
      </c>
      <c r="G18" s="24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48">
        <f>SUM(F18:R18)</f>
        <v>25</v>
      </c>
    </row>
    <row r="20" ht="12.75">
      <c r="A20" s="45" t="s">
        <v>79</v>
      </c>
    </row>
    <row r="22" spans="1:20" ht="12.75">
      <c r="A22" s="46" t="s">
        <v>80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="95" zoomScaleNormal="95" workbookViewId="0" topLeftCell="A1">
      <selection activeCell="A4" sqref="A4"/>
    </sheetView>
  </sheetViews>
  <sheetFormatPr defaultColWidth="12.57421875" defaultRowHeight="12.75"/>
  <cols>
    <col min="1" max="1" width="5.7109375" style="0" customWidth="1"/>
    <col min="2" max="3" width="11.57421875" style="0" customWidth="1"/>
    <col min="4" max="4" width="14.00390625" style="0" customWidth="1"/>
    <col min="5" max="5" width="28.8515625" style="0" customWidth="1"/>
    <col min="6" max="20" width="11.57421875" style="0" customWidth="1"/>
    <col min="21" max="21" width="48.57421875" style="0" customWidth="1"/>
    <col min="22" max="16384" width="11.57421875" style="0" customWidth="1"/>
  </cols>
  <sheetData>
    <row r="1" spans="1:19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1:19" ht="12.75">
      <c r="A2" s="8" t="s">
        <v>297</v>
      </c>
      <c r="B2" s="2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ht="12.75">
      <c r="A3" s="8"/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12.75">
      <c r="A4" s="1"/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2.75">
      <c r="A5" s="1"/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>
      <c r="A6" s="9" t="s">
        <v>4</v>
      </c>
      <c r="B6" s="10" t="s">
        <v>5</v>
      </c>
      <c r="C6" s="10" t="s">
        <v>6</v>
      </c>
      <c r="D6" s="11" t="s">
        <v>298</v>
      </c>
      <c r="E6" s="10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4" t="s">
        <v>18</v>
      </c>
      <c r="P6" s="15" t="s">
        <v>19</v>
      </c>
      <c r="Q6" s="15" t="s">
        <v>299</v>
      </c>
      <c r="R6" s="13" t="s">
        <v>21</v>
      </c>
      <c r="S6" s="17" t="s">
        <v>22</v>
      </c>
    </row>
    <row r="7" spans="1:21" ht="12.75">
      <c r="A7" s="18">
        <v>1</v>
      </c>
      <c r="B7" s="29" t="s">
        <v>96</v>
      </c>
      <c r="C7" s="29" t="s">
        <v>197</v>
      </c>
      <c r="D7" s="30">
        <v>2004</v>
      </c>
      <c r="E7" s="39" t="s">
        <v>45</v>
      </c>
      <c r="F7" s="24">
        <v>30</v>
      </c>
      <c r="G7" s="24">
        <v>27</v>
      </c>
      <c r="H7" s="22"/>
      <c r="I7" s="24">
        <v>30</v>
      </c>
      <c r="J7" s="24"/>
      <c r="K7" s="24"/>
      <c r="L7" s="24"/>
      <c r="M7" s="24"/>
      <c r="N7" s="24"/>
      <c r="O7" s="24"/>
      <c r="P7" s="24"/>
      <c r="Q7" s="24"/>
      <c r="R7" s="24"/>
      <c r="S7" s="25">
        <f>SUM(F7:R7)</f>
        <v>87</v>
      </c>
      <c r="U7" s="28" t="s">
        <v>88</v>
      </c>
    </row>
    <row r="8" spans="1:21" ht="12.75">
      <c r="A8" s="18">
        <v>2</v>
      </c>
      <c r="B8" s="19" t="s">
        <v>300</v>
      </c>
      <c r="C8" s="19" t="s">
        <v>301</v>
      </c>
      <c r="D8" s="20">
        <v>2004</v>
      </c>
      <c r="E8" s="21" t="s">
        <v>45</v>
      </c>
      <c r="F8" s="22">
        <v>29</v>
      </c>
      <c r="G8" s="23">
        <v>28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>
        <f>SUM(F8:R8)</f>
        <v>57</v>
      </c>
      <c r="U8" s="28" t="s">
        <v>28</v>
      </c>
    </row>
    <row r="9" spans="1:19" ht="12.75">
      <c r="A9" s="34">
        <v>3</v>
      </c>
      <c r="B9" s="29" t="s">
        <v>142</v>
      </c>
      <c r="C9" s="29" t="s">
        <v>302</v>
      </c>
      <c r="D9" s="30">
        <v>2004</v>
      </c>
      <c r="E9" s="31" t="s">
        <v>45</v>
      </c>
      <c r="F9" s="24">
        <v>28</v>
      </c>
      <c r="G9" s="24">
        <v>25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48">
        <f>SUM(F9:R9)</f>
        <v>53</v>
      </c>
    </row>
    <row r="10" spans="1:21" ht="12.75">
      <c r="A10" s="34">
        <v>3</v>
      </c>
      <c r="B10" s="29" t="s">
        <v>303</v>
      </c>
      <c r="C10" s="29" t="s">
        <v>304</v>
      </c>
      <c r="D10" s="30">
        <v>2005</v>
      </c>
      <c r="E10" s="31" t="s">
        <v>25</v>
      </c>
      <c r="F10" s="24"/>
      <c r="G10" s="24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>
        <v>30</v>
      </c>
      <c r="S10" s="35">
        <f>SUM(F10:R10)</f>
        <v>30</v>
      </c>
      <c r="U10" s="28" t="s">
        <v>34</v>
      </c>
    </row>
    <row r="11" spans="1:21" ht="12.75">
      <c r="A11" s="18">
        <v>4</v>
      </c>
      <c r="B11" s="29" t="s">
        <v>198</v>
      </c>
      <c r="C11" s="29" t="s">
        <v>276</v>
      </c>
      <c r="D11" s="30">
        <v>2004</v>
      </c>
      <c r="E11" s="31" t="s">
        <v>87</v>
      </c>
      <c r="F11" s="24"/>
      <c r="G11" s="24">
        <v>30</v>
      </c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5">
        <f>SUM(F11:R11)</f>
        <v>30</v>
      </c>
      <c r="U11" s="33" t="s">
        <v>37</v>
      </c>
    </row>
    <row r="12" spans="1:21" ht="12.75">
      <c r="A12" s="47">
        <v>5</v>
      </c>
      <c r="B12" s="29" t="s">
        <v>305</v>
      </c>
      <c r="C12" s="29" t="s">
        <v>306</v>
      </c>
      <c r="D12" s="30">
        <v>2005</v>
      </c>
      <c r="E12" s="51" t="s">
        <v>87</v>
      </c>
      <c r="F12" s="24"/>
      <c r="G12" s="24">
        <v>29</v>
      </c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48">
        <f>SUM(F12:R12)</f>
        <v>29</v>
      </c>
      <c r="U12" s="36" t="s">
        <v>40</v>
      </c>
    </row>
    <row r="13" spans="1:21" ht="12.75">
      <c r="A13" s="47">
        <v>6</v>
      </c>
      <c r="B13" s="29" t="s">
        <v>307</v>
      </c>
      <c r="C13" s="29" t="s">
        <v>308</v>
      </c>
      <c r="D13" s="30">
        <v>2004</v>
      </c>
      <c r="E13" s="31" t="s">
        <v>45</v>
      </c>
      <c r="F13" s="24">
        <v>27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48">
        <f>SUM(F13:R13)</f>
        <v>27</v>
      </c>
      <c r="U13" s="37" t="s">
        <v>43</v>
      </c>
    </row>
    <row r="14" spans="1:21" ht="12.75">
      <c r="A14" s="34">
        <v>7</v>
      </c>
      <c r="B14" s="29" t="s">
        <v>158</v>
      </c>
      <c r="C14" s="29" t="s">
        <v>309</v>
      </c>
      <c r="D14" s="30">
        <v>2004</v>
      </c>
      <c r="E14" s="31" t="s">
        <v>170</v>
      </c>
      <c r="F14" s="24">
        <v>26</v>
      </c>
      <c r="G14" s="24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5">
        <f>SUM(F14:R14)</f>
        <v>26</v>
      </c>
      <c r="U14" s="38" t="s">
        <v>46</v>
      </c>
    </row>
    <row r="15" spans="1:19" ht="12.75">
      <c r="A15" s="34">
        <v>7</v>
      </c>
      <c r="B15" s="29" t="s">
        <v>310</v>
      </c>
      <c r="C15" s="29" t="s">
        <v>272</v>
      </c>
      <c r="D15" s="30">
        <v>2004</v>
      </c>
      <c r="E15" s="31" t="s">
        <v>33</v>
      </c>
      <c r="F15" s="24"/>
      <c r="G15" s="24">
        <v>26</v>
      </c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5">
        <f>SUM(F15:R15)</f>
        <v>26</v>
      </c>
    </row>
    <row r="18" ht="12.75">
      <c r="A18" s="45" t="s">
        <v>79</v>
      </c>
    </row>
    <row r="20" spans="1:20" ht="12.75">
      <c r="A20" s="46" t="s">
        <v>80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3" width="11.7109375" style="0" customWidth="1"/>
    <col min="4" max="4" width="14.28125" style="0" customWidth="1"/>
    <col min="5" max="5" width="21.421875" style="0" customWidth="1"/>
    <col min="6" max="6" width="13.421875" style="0" customWidth="1"/>
    <col min="7" max="7" width="10.8515625" style="0" customWidth="1"/>
    <col min="8" max="8" width="11.8515625" style="0" customWidth="1"/>
    <col min="9" max="9" width="12.00390625" style="0" customWidth="1"/>
    <col min="10" max="10" width="10.8515625" style="0" customWidth="1"/>
    <col min="11" max="11" width="11.28125" style="0" customWidth="1"/>
    <col min="12" max="12" width="11.00390625" style="0" customWidth="1"/>
    <col min="13" max="13" width="11.421875" style="0" customWidth="1"/>
    <col min="14" max="14" width="10.421875" style="0" customWidth="1"/>
    <col min="15" max="15" width="13.00390625" style="0" customWidth="1"/>
    <col min="16" max="18" width="10.421875" style="0" customWidth="1"/>
    <col min="25" max="25" width="11.421875" style="0" customWidth="1"/>
  </cols>
  <sheetData>
    <row r="1" spans="1:19" ht="12.75">
      <c r="A1" s="1"/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1:19" ht="12.75">
      <c r="A2" s="8" t="s">
        <v>0</v>
      </c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</row>
    <row r="3" spans="1:19" ht="12.75">
      <c r="A3" s="8" t="s">
        <v>311</v>
      </c>
      <c r="B3" s="2"/>
      <c r="C3" s="2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12.75">
      <c r="A4" s="1"/>
      <c r="B4" s="2"/>
      <c r="C4" s="2"/>
      <c r="D4" s="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2.75">
      <c r="A5" s="1"/>
      <c r="B5" s="2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>
      <c r="A6" s="1"/>
      <c r="B6" s="2"/>
      <c r="C6" s="2"/>
      <c r="D6" s="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1:19" ht="12.75">
      <c r="A7" s="9" t="s">
        <v>4</v>
      </c>
      <c r="B7" s="10" t="s">
        <v>5</v>
      </c>
      <c r="C7" s="10" t="s">
        <v>6</v>
      </c>
      <c r="D7" s="11" t="s">
        <v>312</v>
      </c>
      <c r="E7" s="10" t="s">
        <v>8</v>
      </c>
      <c r="F7" s="12" t="s">
        <v>9</v>
      </c>
      <c r="G7" s="12" t="s">
        <v>10</v>
      </c>
      <c r="H7" s="12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4" t="s">
        <v>18</v>
      </c>
      <c r="P7" s="15" t="s">
        <v>19</v>
      </c>
      <c r="Q7" s="15" t="s">
        <v>20</v>
      </c>
      <c r="R7" s="13" t="s">
        <v>21</v>
      </c>
      <c r="S7" s="17" t="s">
        <v>22</v>
      </c>
    </row>
    <row r="8" spans="1:25" ht="12.75">
      <c r="A8" s="47">
        <v>1</v>
      </c>
      <c r="B8" s="29" t="s">
        <v>89</v>
      </c>
      <c r="C8" s="29" t="s">
        <v>143</v>
      </c>
      <c r="D8" s="30">
        <v>2007</v>
      </c>
      <c r="E8" s="31" t="s">
        <v>91</v>
      </c>
      <c r="F8" s="24">
        <v>30</v>
      </c>
      <c r="G8" s="24"/>
      <c r="H8" s="24">
        <v>30</v>
      </c>
      <c r="I8" s="24"/>
      <c r="J8" s="24"/>
      <c r="K8" s="24"/>
      <c r="L8" s="24">
        <v>30</v>
      </c>
      <c r="M8" s="24">
        <v>30</v>
      </c>
      <c r="N8" s="24">
        <v>30</v>
      </c>
      <c r="O8" s="24">
        <v>30</v>
      </c>
      <c r="P8" s="24">
        <v>30</v>
      </c>
      <c r="Q8" s="24">
        <v>30</v>
      </c>
      <c r="R8" s="24">
        <v>30</v>
      </c>
      <c r="S8" s="48">
        <f>SUM(F8:R8)</f>
        <v>270</v>
      </c>
      <c r="U8" s="54" t="s">
        <v>88</v>
      </c>
      <c r="V8" s="54"/>
      <c r="W8" s="54"/>
      <c r="X8" s="54"/>
      <c r="Y8" s="54"/>
    </row>
    <row r="9" spans="1:25" ht="12.75">
      <c r="A9" s="26">
        <v>2</v>
      </c>
      <c r="B9" s="29" t="s">
        <v>288</v>
      </c>
      <c r="C9" s="29" t="s">
        <v>223</v>
      </c>
      <c r="D9" s="30">
        <v>2007</v>
      </c>
      <c r="E9" s="31" t="s">
        <v>63</v>
      </c>
      <c r="F9" s="24"/>
      <c r="G9" s="24"/>
      <c r="H9" s="24"/>
      <c r="I9" s="24"/>
      <c r="J9" s="24"/>
      <c r="K9" s="24">
        <v>30</v>
      </c>
      <c r="L9" s="24"/>
      <c r="M9" s="24"/>
      <c r="N9" s="24"/>
      <c r="O9" s="24"/>
      <c r="P9" s="24"/>
      <c r="Q9" s="24"/>
      <c r="R9" s="24">
        <v>28</v>
      </c>
      <c r="S9" s="27">
        <f>SUM(F9:R9)</f>
        <v>58</v>
      </c>
      <c r="U9" s="54" t="s">
        <v>28</v>
      </c>
      <c r="V9" s="54"/>
      <c r="W9" s="54"/>
      <c r="X9" s="54"/>
      <c r="Y9" s="54"/>
    </row>
    <row r="10" spans="1:25" ht="12.75">
      <c r="A10" s="26">
        <v>3</v>
      </c>
      <c r="B10" s="29" t="s">
        <v>313</v>
      </c>
      <c r="C10" s="29" t="s">
        <v>30</v>
      </c>
      <c r="D10" s="30">
        <v>2007</v>
      </c>
      <c r="E10" s="31" t="s">
        <v>215</v>
      </c>
      <c r="F10" s="24"/>
      <c r="G10" s="24">
        <v>30</v>
      </c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7">
        <f>SUM(F10:R10)</f>
        <v>30</v>
      </c>
      <c r="U10" s="54"/>
      <c r="V10" s="54"/>
      <c r="W10" s="54"/>
      <c r="X10" s="54"/>
      <c r="Y10" s="54"/>
    </row>
    <row r="11" spans="1:25" ht="12.75">
      <c r="A11" s="34">
        <v>4</v>
      </c>
      <c r="B11" s="29" t="s">
        <v>314</v>
      </c>
      <c r="C11" s="29" t="s">
        <v>315</v>
      </c>
      <c r="D11" s="30">
        <v>2007</v>
      </c>
      <c r="E11" s="31" t="s">
        <v>63</v>
      </c>
      <c r="F11" s="24"/>
      <c r="G11" s="24"/>
      <c r="H11" s="24"/>
      <c r="I11" s="24"/>
      <c r="J11" s="24"/>
      <c r="K11" s="24">
        <v>29</v>
      </c>
      <c r="L11" s="24"/>
      <c r="M11" s="24"/>
      <c r="N11" s="24"/>
      <c r="O11" s="24"/>
      <c r="P11" s="24"/>
      <c r="Q11" s="24"/>
      <c r="R11" s="24"/>
      <c r="S11" s="35">
        <f>SUM(F11:R11)</f>
        <v>29</v>
      </c>
      <c r="U11" s="54" t="s">
        <v>34</v>
      </c>
      <c r="V11" s="54"/>
      <c r="W11" s="54"/>
      <c r="X11" s="54"/>
      <c r="Y11" s="54"/>
    </row>
    <row r="12" spans="1:25" ht="12.75">
      <c r="A12" s="34">
        <v>4</v>
      </c>
      <c r="B12" s="29" t="s">
        <v>238</v>
      </c>
      <c r="C12" s="29" t="s">
        <v>316</v>
      </c>
      <c r="D12" s="30">
        <v>2007</v>
      </c>
      <c r="E12" s="31" t="s">
        <v>239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29</v>
      </c>
      <c r="S12" s="35">
        <f>SUM(F12:R12)</f>
        <v>29</v>
      </c>
      <c r="U12" s="55" t="s">
        <v>37</v>
      </c>
      <c r="V12" s="55"/>
      <c r="W12" s="55"/>
      <c r="X12" s="55"/>
      <c r="Y12" s="55"/>
    </row>
    <row r="13" spans="21:25" ht="12.75">
      <c r="U13" s="56" t="s">
        <v>40</v>
      </c>
      <c r="V13" s="56"/>
      <c r="W13" s="56"/>
      <c r="X13" s="56"/>
      <c r="Y13" s="56"/>
    </row>
    <row r="14" spans="21:25" ht="12.75">
      <c r="U14" s="57" t="s">
        <v>43</v>
      </c>
      <c r="V14" s="57"/>
      <c r="W14" s="57"/>
      <c r="X14" s="57"/>
      <c r="Y14" s="57"/>
    </row>
    <row r="15" spans="1:25" ht="12.75">
      <c r="A15" s="47">
        <v>1</v>
      </c>
      <c r="B15" s="29" t="s">
        <v>317</v>
      </c>
      <c r="C15" s="29" t="s">
        <v>157</v>
      </c>
      <c r="D15" s="48">
        <v>2008</v>
      </c>
      <c r="E15" s="31" t="s">
        <v>239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30</v>
      </c>
      <c r="S15" s="48">
        <f>SUM(F15:R15)</f>
        <v>30</v>
      </c>
      <c r="U15" s="58" t="s">
        <v>46</v>
      </c>
      <c r="V15" s="58"/>
      <c r="W15" s="58"/>
      <c r="X15" s="58"/>
      <c r="Y15" s="58"/>
    </row>
    <row r="20" ht="12.75">
      <c r="A20" s="45" t="s">
        <v>79</v>
      </c>
    </row>
    <row r="22" spans="1:20" ht="12.75">
      <c r="A22" s="46" t="s">
        <v>80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</sheetData>
  <sheetProtection selectLockedCells="1" selectUnlockedCells="1"/>
  <mergeCells count="8">
    <mergeCell ref="U8:Y8"/>
    <mergeCell ref="U9:Y9"/>
    <mergeCell ref="U10:Y10"/>
    <mergeCell ref="U11:Y11"/>
    <mergeCell ref="U12:Y12"/>
    <mergeCell ref="U13:Y13"/>
    <mergeCell ref="U14:Y14"/>
    <mergeCell ref="U15:Y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2013-05-02T08:51:05Z</dcterms:created>
  <dcterms:modified xsi:type="dcterms:W3CDTF">2014-01-05T10:38:39Z</dcterms:modified>
  <cp:category/>
  <cp:version/>
  <cp:contentType/>
  <cp:contentStatus/>
  <cp:revision>22</cp:revision>
</cp:coreProperties>
</file>